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tabRatio="756" activeTab="0"/>
  </bookViews>
  <sheets>
    <sheet name="сведения о доходах, расход 2012" sheetId="1" r:id="rId1"/>
  </sheets>
  <definedNames/>
  <calcPr fullCalcOnLoad="1"/>
</workbook>
</file>

<file path=xl/sharedStrings.xml><?xml version="1.0" encoding="utf-8"?>
<sst xmlns="http://schemas.openxmlformats.org/spreadsheetml/2006/main" count="287" uniqueCount="286">
  <si>
    <t>Источниками получения средств, за счет которых совершена сделка по приобретению жилого помещения, являются: дар от родителей</t>
  </si>
  <si>
    <t>Источниками получения средств, за счет которых совершена сделка по приобретению жилого помещения, являются: доход по основному месту работы, ипотечный кредит</t>
  </si>
  <si>
    <t>Сведения об источниках получения средств, за счет которых совершена сделка по приобретению объектов недвижимого имущества, транспортных средств, ценных бумаг, акций (долей участия, паев в уставных (складочных) капиталах организаций)*</t>
  </si>
  <si>
    <t>Сведения о доходах за 2012 год</t>
  </si>
  <si>
    <t>Источниками получения средств, за счет которых совершена сделка по приобретению жилого помещения, являются: доход по основному месту работы,  дар от родителей</t>
  </si>
  <si>
    <t xml:space="preserve">Сведения
о доходах, расходах, об имуществе и обязательствах имущественного характера, представленные федеральными государственными гражданскими служащими Управления Федеральной службы  по ветеринарному и фитосанитарному надзору по Омской области за  отчетный период с 1 января 2012 года по 31 декабря 2012 года, подлежащих размещению на официальном сайте Управления Федеральной службы  по ветеринарному и фитосанитарному надзору по Омской области в соответствии с порядком размещения указанных сведений на официальных сайтах федеральных государственных органов, утвержденным Указом Президента Российской Федерации от 8 июля 2013 г. № 613 </t>
  </si>
  <si>
    <t>доход-182618,32, квартира-62,6; супруг: доход-927282,06, зем.уч-44, гаражный бокс-16,7, автомобиль-"Тойота Приус", ИЖ 2717, в пользовании квартира-62,6, зем.уч.-38; сын:в пользовании квартира-62,6</t>
  </si>
  <si>
    <t>Источниками получения средств, за счет которых совершена сделка по приобретению жилого помещения, являются: доход по основному месту работы, доход супруга по основному месту работы, кредит</t>
  </si>
  <si>
    <r>
      <t>доход-595014,74, зем.уч-262172, зем.уч-48745, гараж-1344,6, производств.корпус-631,1, произв.корп-549,9, здание весовой-69,6, зернохранилище-995,2, зернохранилище-916,3, ЗАВ-10-216,6, КЗС-20-244,2, коровник-3094,6, телятник-994,6, здание-1069,9, автомобили-CUBARU TRIBEKA, ГАЗ 3102, Шевроле Нива, UAZ PATRIOT, ВИС 2346-000001220, TOYOTA LAND CRUIZER, MERCEDES BENS Е 320, КаМАЗ 353213, ПАЗ 3672, ГАЗ 33073, ГАЗ 5312, ГАЗ 35312, ГАЗ 53, FORD TRANSIT, ГАЗ 27057, КАМАЗ 5320, ИЖ 2717220, ИЖ 274702, МАЗ 5551, ГАЗ 5302, MAZDA TITAN, КаМАЗ 5410, автоприцепы-Т325А, ОДАЗ 9370, А 349, ЧМЗАП 5208, ЗИЛ 130 АК, в пользовании жилой дом-42; супруга</t>
    </r>
    <r>
      <rPr>
        <sz val="10"/>
        <rFont val="Arial Cyr"/>
        <family val="0"/>
      </rPr>
      <t>: доход-974707,53, жилой дом-85,8, квартира-46,5, квартира-142,6, квартира-45,1, склад-32,8, гаражный бокс-22,1, коровник-208,7, бытовое помещение-31,2, проходная-16,1, склад-214, склад-483,4, железнодорожные пути-439,4, водопроводная сеть-216, асфальтированная площадка-8546,7, здание-1404,3, высоковольтная линия-0,885, автомобиль КаМАЗ 3532120, КаМАЗ 354112, ОДА 9357; дочь в пользовании квартира-142,6; дочь в пользовании квартира-142,6</t>
    </r>
  </si>
  <si>
    <t>Карпенко А.А.</t>
  </si>
  <si>
    <t>Коробов Ю.В.</t>
  </si>
  <si>
    <t>Васильченко П.Н.</t>
  </si>
  <si>
    <t>доход-195954,09, квартира-30,7, в пользовании жилой дом-53,5</t>
  </si>
  <si>
    <t>доход-191050,51, 1/3 квартиры-48,9</t>
  </si>
  <si>
    <t xml:space="preserve"> доход-66361,74, квартира-60,2</t>
  </si>
  <si>
    <t>Гулина Е.Н.</t>
  </si>
  <si>
    <t>Едренина Н.Г.</t>
  </si>
  <si>
    <t>Зензин В.В.</t>
  </si>
  <si>
    <t>Карпенко С.А.</t>
  </si>
  <si>
    <t>Панков В.В.</t>
  </si>
  <si>
    <t>Матыка О.Г.</t>
  </si>
  <si>
    <t>Гоман Д.Л.</t>
  </si>
  <si>
    <t>Давыдов С.Н.</t>
  </si>
  <si>
    <t>Денисов А.В.</t>
  </si>
  <si>
    <t>Задорожный С.А.</t>
  </si>
  <si>
    <t>Займак В.В.</t>
  </si>
  <si>
    <t>Займак Э.С.</t>
  </si>
  <si>
    <t>Зубкова А.А.</t>
  </si>
  <si>
    <t>Казанкова Т.В.</t>
  </si>
  <si>
    <t>Черногор Ю.С.</t>
  </si>
  <si>
    <t>Болдырева Т.Г.</t>
  </si>
  <si>
    <t>Баленко В.В.</t>
  </si>
  <si>
    <t>Кербс В.Л.</t>
  </si>
  <si>
    <t>Плахин С.Ю.</t>
  </si>
  <si>
    <t>доход-221919,73, в пользовании квартира-60,2</t>
  </si>
  <si>
    <t xml:space="preserve"> доход-292193,4, 1/4 квартиры-59,8</t>
  </si>
  <si>
    <t>доход-219190,18, квартира в пользовании-68,6</t>
  </si>
  <si>
    <t>доход-284435,70, 1/3 квартира-51,9</t>
  </si>
  <si>
    <t>Почалова Е.П.</t>
  </si>
  <si>
    <t>Рощина О.В.</t>
  </si>
  <si>
    <t>Смирнов В.А.</t>
  </si>
  <si>
    <t>Тарасенко А.В.</t>
  </si>
  <si>
    <t>Новак А.В.</t>
  </si>
  <si>
    <t>Покус Л.В.</t>
  </si>
  <si>
    <t>Полукаров Д.М.</t>
  </si>
  <si>
    <t>Попов Е.В.</t>
  </si>
  <si>
    <t>Пугачев В.Н.</t>
  </si>
  <si>
    <t>Рогов Д.С.</t>
  </si>
  <si>
    <t>Кусяк И.А.</t>
  </si>
  <si>
    <t>доход-530080, дачный уч-600, квартира-60</t>
  </si>
  <si>
    <t>доход-319639,92, в пользовании квартира-46</t>
  </si>
  <si>
    <t>доход-320047,13,в пользовании жилой дом-64,9</t>
  </si>
  <si>
    <t>доход-208199,75, зем.уч.-20,8, квартира-84,7, автомобиль-ИЖ 2715</t>
  </si>
  <si>
    <t>Коновалова М.Н.</t>
  </si>
  <si>
    <t>доход-137138,32, в пользовании квартира-93,6</t>
  </si>
  <si>
    <t>Агабеков Т.Х.</t>
  </si>
  <si>
    <t>Агейченко О.Н.</t>
  </si>
  <si>
    <t>Никифоров Ю.В.</t>
  </si>
  <si>
    <t>Николаева О.А.</t>
  </si>
  <si>
    <t>Зезюля М.С.</t>
  </si>
  <si>
    <t>ФИО</t>
  </si>
  <si>
    <t>Гуртовая Т.В.</t>
  </si>
  <si>
    <t>Гостищева И.М.</t>
  </si>
  <si>
    <t>доход-252982,64, в пользовании жилой дом-77,8</t>
  </si>
  <si>
    <t>доход-334183,19,  в пользовании квартира-60,1</t>
  </si>
  <si>
    <t>Достовалова Н.В.</t>
  </si>
  <si>
    <t>№ п/п</t>
  </si>
  <si>
    <t>Богатырева Е.В.</t>
  </si>
  <si>
    <t>Герасимова Н.С.</t>
  </si>
  <si>
    <t>Чугулев В.А.</t>
  </si>
  <si>
    <t>Антонов С.М.</t>
  </si>
  <si>
    <t>Богутова Л.П.</t>
  </si>
  <si>
    <t>Гоман Е.Л.</t>
  </si>
  <si>
    <t>Кателкина В.П.</t>
  </si>
  <si>
    <t>Порошина И.А.</t>
  </si>
  <si>
    <t>Кислицина Е.В.</t>
  </si>
  <si>
    <t>доход-272614,28, в пользовании жилой дом-44,9; супруга: доход-151232,78, в пользовании квартира-44,9; дочь: в пользовании квартира-44,9</t>
  </si>
  <si>
    <t>доход-365535,81, атомобиль-ВАЗ 211240, в пользовании квартира-33,3; дочь: в пользовании квартира-30</t>
  </si>
  <si>
    <t>доход-392291,66, 1/2 квартиры-72,1, гараж-18, земельный участок-618, автоприцеп; супруга: доход-347109,81, автомобиль-"Шевроле-класс Т200",  1/2 квартиры-72,1; дочь:в пользовании квартира-72,1; сын: в пользовании квартира-72,1; сын-в пользовании квартира-72,1,</t>
  </si>
  <si>
    <t>доход-274930,32, квартира-37,1, в пользованиии квартира-75,7; супруг: доход-653135,53, автомобиль-"FORD FOCUS", в пользованиии квартира-37,1</t>
  </si>
  <si>
    <t>доход-366310, автомобиль-"Фольксваген-Пассат", в пользовании квартира-43; супруга: доход-386250, квартира-43, гараж-28</t>
  </si>
  <si>
    <t xml:space="preserve">доход-303922,74, в пользовании жилой дом-88; супруга: доход-147203,73, в пользовании квартира-70, сын: в пользовании квартира-70 </t>
  </si>
  <si>
    <t>доход-250285,78, квартира-36,2</t>
  </si>
  <si>
    <t xml:space="preserve">доход-442135,07, 1/4 квартиры-77, автомобиль-"Тойота-Пассо"; супруг: доход-841075, 1/4 квартиры-77, садовый участок-1200, автомобиль "Митсубиси АSX"; сын: 1/4 квартиры-77; сын: 1/4 квартиры-77 </t>
  </si>
  <si>
    <t xml:space="preserve">доход-191345,55, автомобиль-ВАЗ 21213, в пользовании жилой дом-88 </t>
  </si>
  <si>
    <t>доход-276743,90, 1/2 доля квартиры-76,7, земельный участок-800; супруг: доход-1004505,26, автомобиль-ВАЗ 2103, "TOYOTA COROLLA", 1/2 квартиры-76,7, сын: квартира в пользовании-76,7</t>
  </si>
  <si>
    <t>доход-3707, в пользовании квартира-59,3, супруг: доход-322037,32, 1/4 жилого дома-74,2, в пользовании квартира-35,1, в пользовании зем.уч.-150,02, автомобиль-ВАЗ 211440; сын: в пользовании жилой дом-74,2</t>
  </si>
  <si>
    <t>доход-429528,71, в пользовании квартира-57,  автомобиль-"Ниссан-Пульсар"</t>
  </si>
  <si>
    <t>доход-549529,44, автомобиль-"Nissan Juke", в пользовании квартира-37,5; супруга: доход-490000, квартира-37,5, жилой дом-228,4, зем.уч.-1500; дочь: в пользовании квартира-37,5</t>
  </si>
  <si>
    <t>доход-218578, 1/2 зем.уч-1192, 1/2 жилого дома-31,5, в пользовании жилой дом-89,8, автомобиль-ВАЗ 21063; супруга: доход-12435547,26, 1/2 зем.уч.-1192,0, 1/2 жилого дома-31,5, в пользовании жилой дом-89,9; сын: в пользовании жилой дом-89,8, сын: в пользовании жилой дом-89,8</t>
  </si>
  <si>
    <t>доход-139115,12, 1/2 зем.уч.-1600, 1/2 жилого дома-147,7, автомобиль "TOYOTA KORONA"; супруг: 1/2 зем.уч.-1600, 1/3 зем.уч.-60333, 1/3 зем.уч.-315384, 1/2 жилого дома-147,7, автомобили-"Москвич 412", "Волга", прицеп к легковому автомобилю; сын: в пользовании жилой дом-147,7; сын: в пользовании жилой дом-147,7</t>
  </si>
  <si>
    <t>доход-539408,84, дачный.уч-676,1, дачный.уч-675, нежилое помещение-8,75, незаверш. стр-во-46,75, 1/4 квартиры-45,4; сын-1/4 квартиры-45,4</t>
  </si>
  <si>
    <t>доход-81098,35, в пользовании жилой дом-57,2; супруг: в пользовании  жилой дом-57,2; дочь-в пользовании жилой дом-57,2</t>
  </si>
  <si>
    <t>доход-265439,94, в пользовании квартира-67,6; супруг: доход-281954,34, в пользовании жилой дом-105, в пользовании нежилое помещение-30</t>
  </si>
  <si>
    <t>доход-295250,19, 1/4 зем.уч-1400, зем.уч-257400, 1/4 доля квартиры-39,4, автомобиль "NISSAN SUNNY", мототранспортное средство ИЖ-6; супруга: доход-105132,24, 1/4 квартиры-39,4; сын-1/4 квартиры-39,4; сын-1/4 квартиры-39,4</t>
  </si>
  <si>
    <t>доход-226925, 1/4 жилого дома-40,8, 1/4, зем.уч--504; супруга: доход-269599, 1/4 жилого дома-40,8, 1/4 зем.уч-504; сын: 1/4 жилого дома-40,8,1/4 зем.уч-504; дочь: 1/4 жилого дома-40,8, 1/4 зем.уч-504</t>
  </si>
  <si>
    <t>доход-6809,09, жилой дом в пользовании-58,7; супруг: доход-350134, автомобиль-"Ниссан вингроуд", жилой дом в пользовании-74; сын: жилой дом в пользовании-74</t>
  </si>
  <si>
    <t xml:space="preserve">доход-286796,04, 1/2 квартира-36,3, квартира-32,2, автомобиль-"Хонда ФИТ" </t>
  </si>
  <si>
    <t>доход-223902,66, зем.уч-600, зем.уч-1534, жилой дом-87, жилой дом-54, автомобиль-"YOYOTA COROLLA", снегоход "Буран"; супруга: доход-180649,31, в пользовании жилой дом-87, зем.уч-600</t>
  </si>
  <si>
    <t xml:space="preserve"> доход-289549,56, 1/3 квартиры-66,4, автомобиль-"Субару Импреза"</t>
  </si>
  <si>
    <t>доход-9757,47, в пользовании квартира-36,5; супруг: доход-22096,05, 1/2 квартиры-36,5, автомобиль-"TOYOTA VITZ"; сын в пользовании квартира-36,5</t>
  </si>
  <si>
    <t>доход-719324,04, квартира-37,5, автомобиль-"TOYOTA IST"</t>
  </si>
  <si>
    <t>доход-221855,51, 1/3 квартиры-48,2; дочь: 1/3 квартиры-48,2</t>
  </si>
  <si>
    <t xml:space="preserve">доход-317689, 1/2 квартиры-55,9; супруга: доход-281942, 1/2 квартиры-55,9, 1/4 жилого дома-95,1; дочь: в пользовании квартира-55,9; дочь: в пользовании квартира-55,9 </t>
  </si>
  <si>
    <t>доход- 225891,38, зем.уч.-820, жилой дом-62,7; супруга: доход-233215,59, автомобиль- "TOYOTA COROLLA", жилой дом в пользовании-62,7</t>
  </si>
  <si>
    <t>доход-233215,59, автомобиль-"TOYOTA COROLLA", в пользовании жилой дом-62,7; супруг: доход-225891,38, зем.уч.-820, жилой дом-62,7</t>
  </si>
  <si>
    <t>доход-230754,15, 1/6 зем.уч-1750000, зем.уч-170000, зем.уч-140000, дачный зем.уч-1500, автомобиль-"MAZDA FAMILIA", в пользовании жилой дом-65,2;  супруга: в пользвании жилой дом-87; сын:, в пользовании жилой дом-65,2</t>
  </si>
  <si>
    <t>доход-216773,77, жилой дом-83,9, зем.уч-631; супруг: доход-591215,20, зем.уч-617, квартира-100; дочь: в пользовании жилой дом-83,9; сын: в пользовании жилой дом-83,9</t>
  </si>
  <si>
    <t>доход-1021575,16, в пользовании квартира-45,2; дочь: в пользовании -квартира-45,2</t>
  </si>
  <si>
    <t>доход-260700,23, квартира-39,9, в пользовании жилой дом-101,6; супруг: доход-134182,41, зем.пай-498000, зем.уч.-1687, зем.уч.-33372, жилой дом-101,6, нежилое помещение-353,3, грузовой автоприцеп; сын: в пользовании жилой дом-101,6</t>
  </si>
  <si>
    <t>доход-387176,26, 1/2 квартиры-61,9, автомобиль-"Шевроле"; жена: доход-103244,09, 1/3 квартиры-36; сын: в пользовании квартира-61,9</t>
  </si>
  <si>
    <t>доход-240775,41, автомобиль-ВАЗ 21104, в пользовании квартира-63,5; супруга: доход-396296,49, квартира-31,1</t>
  </si>
  <si>
    <t xml:space="preserve">доход-1154660, квартира-30,2, квартира-73, зем.уч.-380,  </t>
  </si>
  <si>
    <t>доход-253202, автомобиль-"FORD C20WN VICTORIA LX", в пользовании жилой дом-14,6; супруга: доход-127683, земельный участок под ИЖС-1000, автомобиль-ВАЗ 21083, "Jeep CHEROKEE", в пользовании жилой дом-14,6; сын: в пользовании жилой дом-14,6; дочь: в пользовании жилой дом-14,6</t>
  </si>
  <si>
    <t>доход-160168,88, квартира-42,5; дочь: в пользовании квартира-42,5</t>
  </si>
  <si>
    <t>доход-258675,13, квартира-40,7, в пользовании квартира-86,9, автомобиль ИЖ 21251; супруга: доход-189720,51, в пользовании квартира-41,3; сын: в пользовании квартира-41,3</t>
  </si>
  <si>
    <t>доход-45173,17, 1/2 доля приус.уч-514, 1/2 жилого дома-62,9; супруг: доход-301820,60, 1/2 приусадебного уч-514, 1/2 жилого дома-62,9, 1/2 квартиры-30,1, автомобиль-"TOYOTA PLATZ"; дочь: в пользовании жилой дом-62,9; дочь:в пользовании жилой дом-62,9</t>
  </si>
  <si>
    <r>
      <t>доход-219181,87, квартира-63,8, 1/809,7-зем.уч -138080000,  автомобиль-"TOYOTA VIZ"; муж-доход-298940,44</t>
    </r>
    <r>
      <rPr>
        <sz val="10"/>
        <rFont val="Arial Cyr"/>
        <family val="0"/>
      </rPr>
      <t>, в пользовании квартира-63,8; дочь-в пользовании квартира-63,8</t>
    </r>
  </si>
  <si>
    <t xml:space="preserve">доход-423797,11,автомобиль-ВАЗ 21093, в пользовании квартира-51,03;       супруга:доход-160496,84, квартира-51,03, квартира-30,7; дочь: в пользовании квартира-50,3                                                                                                                           </t>
  </si>
  <si>
    <t>доход-1725, автомобиль-"TOYOTA COROLLA", в пользовании квартира-50; супруг: доход-550000, квартира-50; сын: в пользовании квартира-50; сын: в пользовании квартира-50</t>
  </si>
  <si>
    <t>доход-652929,07, автомобиль-"ХОНДА АККОРД", в пользовании автомобиль-"ХЕНДАЙ СОЛЯРИС", в пользовании жилой дом-42,7; супруга: доход-118740, зем.уч.-500, дачный дом-20, автомобиль-"СУБАРУ R2", в пользовании квартира-43.6</t>
  </si>
  <si>
    <t>доход-231912, 1/5 квартиры-69,5, 1/8 зем.уч-1422326,0; супруг: доход-243581, автомобиль-ВАЗ 21093, "Шевроле REZZO", зем.уч-1529, 1/5 квартиры-69,5, 1/23 зем.уч-4354789; сын-1/5 квартиры-69,5</t>
  </si>
  <si>
    <t>доход-298311,18, 1/2 квартиры-41,8; супруг, доход-5708,15, 1/2 квартира-41,8, зем. уч.-1258, гараж-15,2, автомобиль-ВАЗ 21140; дочь: в пользовании квартира-41,8</t>
  </si>
  <si>
    <t>доход-445684,98, квартира-36,8, автомобиль-ВАЗ 2123; супруга: доход-107330,55, квартира-65, дача-600, 1/2 гаража-36</t>
  </si>
  <si>
    <t>доход-255389,87, квартира в пользовании-44,5; дочь: доход-4180, квартира в пользовании-45</t>
  </si>
  <si>
    <t>доход-290372,90, автомобиль-ВАЗ 21124, в пользовании квартира-47,7; супруга: доход-84255,86, в пользовании квартира-47,7; дочь: в пользовании квартира-47</t>
  </si>
  <si>
    <t>доход-217652, автомобиль-"HONDA C-RV", в пользовании жилой дом-72; супруга: доход-106000, в пользовании жилой дом-72; дочь: в пользовании жилой дом-72; дочь: в пользовании жилой дом-72</t>
  </si>
  <si>
    <t>доход-262680,11,  1/3 квартиры-73,7; супруг: доход-30000, автомобиль-"Ниссан-Альмера", 1/3-квартиры-73,7, в пользовании гараж-20</t>
  </si>
  <si>
    <t xml:space="preserve">доход-287304 руб, автомобиль-ВАЗ 21214, автоприцеп, в пользовании жилой дом-72,3, в пользовании зем.уч.-925; супруга: доход-201436, в пользовании зем.уч.-925,0, в пользовании жилой дом-72,3, автомобиль "Хёндай-элантра"; сын: в пользовании жилой дом-72,3; дочь: в пользовании жилой дом-72,3    </t>
  </si>
  <si>
    <t>доход-340164,77, в пользовании квартира-41</t>
  </si>
  <si>
    <t>доход-218960,16, 1/3 квартиры-65, в пользовании квартира-45,9; супруга: доход-110858,08, в пользовании квартира-45,9; дочь: в пользовании квартира-45,9</t>
  </si>
  <si>
    <t>доход-222875,23, в пользовании квартира-30,5; супруга: доход-1026349,59, квартира-30,5</t>
  </si>
  <si>
    <t>доход-248592, в пользовании жилой дом-72,4, автомобиль-УАЗ 3303; супруга: доход-128087, автомобиль-"БМВ 518", зем.уч. под ИЖС-2000, жилой дом-72,4;     дочь: в пользовании жилой дом-72,4; дочь: в пользовании жилой дом-72,4</t>
  </si>
  <si>
    <t>доход-220291,89, в пользовании квартира-58,8; супруг: доход-455022,08, автомобиль-"VOLKSWAGEN PASSAT", в пользовании квартира-62,56</t>
  </si>
  <si>
    <t xml:space="preserve">доход-633458,29, 1/3 квартиры-49,9, 1/4 квартиры-112,4, автомобиль-"TOYOTA IST"; супруг: доход-97800, 1/4 квартиры-112,4, </t>
  </si>
  <si>
    <t>доход-245173, 1/5 зем.уч-970000, зем. уч.-735, зем. уч.-1700, жилой дом-46,7, квартира-71,3, автомобиль-ВАЗ 21061, УАЗ 330301; сын: в пользовании квартира-39,7</t>
  </si>
  <si>
    <t>доход-2775, 1/2 квартиры-96,2; супруг: доход-1113527,70, 1/2 квартиры-96,2, дочь: в пользовании квартира-96,2; сын: в пользовании квартира-96,2</t>
  </si>
  <si>
    <t>доход-851033,61, садовый уч.-636,0, в пользовании квартира-67,6, зем.уч-802,0; супруг: доход-3509650,3, квартира-67,6, автомобиль-"TOYOTA HARRIER", "TOYOTA IST", "TOYOTA COROLLA", автоприцеп КМЗ 8136, в пользовании гараж-21,1</t>
  </si>
  <si>
    <t>доход-240071,59, 1/2 зем.уч-60000, 1/2 квартиры-70; супруга: 1/2 зем.уч-60000, 1/2 квартиры-70; сын: квартира в пользовании-70,0; сын: квартира в пользовании-70,0</t>
  </si>
  <si>
    <t>доход-300964,23, 1/19 земельного пая-3523925, зем.уч.-936,0, квартира-39,65, автомобиль-ВАЗ 21041-30, автоприцеп КМЗ 828420, супруга: доход-189774,55, в пользовании квартира-39,65; сын: в пользовании квартира-39,65; дочь: в пользовании квартира-39,65</t>
  </si>
  <si>
    <t>доход-220663,3, в пользовании квартира-54,3; супруг: доход-545185, гараж-18,4, автомобиль-ВАЗ "ЛАДА ПРИОРА", в пользовании квартира-52; сын: в пользовании квартира-54,3</t>
  </si>
  <si>
    <t>доход-308379,64, квартира-39,1, автомобиль-ВАЗ 21093; супруга: в пользовании квартира-39,1</t>
  </si>
  <si>
    <t>доход-318347,38, 1/5 квартиры-58,4; сын: 3106,28, 1/5 квартиры-58,4</t>
  </si>
  <si>
    <t>доход-224978, в пользовании квартира-86; супруга: доход-387640, 1/2 квартиры-49,4; дочь: в пользовании квартира-49,4</t>
  </si>
  <si>
    <t>доход-603207, зем.уч.-22, 1/2 квартиры-32,1, картира 50,7, гараж-18,6,   автомобиль-ВАЗ 21063, "Хонда CR-V"; супруга: доход 495511, 1/2 квартиры-32,1</t>
  </si>
  <si>
    <t>доход-281999,36, зем.уч-140131, зем.уч.-30047, автомобиль-ВАЗ 21093, в пользовании квартира-82,9; супруга: доход-238329,95, зем.уч-1009387, приусадебный уч-566, квартира-82,9, квартира-46,71</t>
  </si>
  <si>
    <t>доход-222613,61, 1/2 квартиры-75,2, дача-966,  супруг: доход-361957,85, автомобиль-"SSANG YONG KORANDO", 1/2 квартиры-75,2, квартира-44,9, в пользовании гараж-18</t>
  </si>
  <si>
    <t>доход-251889, зем.уч.-1200, недостроенный дом-120, автомобиль-ДЭУ "Нексия", автоприцеп, квартира в пользовании-72; супруга: доход-181595,79, зем.пай-3626300, автомобиль-ВАЗ 21011, в пользовании квартира-72, сын: в пользовании квартира-72, сын: в пользовании квартира-72</t>
  </si>
  <si>
    <t>доход-254340,88, 1/2 квартиры-45,4; супруга: доход-333151,16, 1/2 квартиры-45,4; дочь: в пользовании квартира-45,4</t>
  </si>
  <si>
    <t>доход-332105,47, 1/2 жилого дома-64,8, приусадебный уч.-1114,8, автомобиль- "Мазда-Демио"</t>
  </si>
  <si>
    <t>доход-591375,77, квартира-52,3, автомобиль-"ДЭУ Магнус игл", зем.уч-500;  супруг-457741,1</t>
  </si>
  <si>
    <t>доход-241333, зем.уч.-182000, автомобиль-Москвич М-412, Нива-Шевроле, в пользовании жилой дом-93,6; супруга: доход-250660, жилой дом- 93,6, зем. уч.-1500</t>
  </si>
  <si>
    <t>доход-264856,60, зем.уч-1017, жилой дом-117,5, автомобиль "Рено Логан", ВАЗ 2121 "Нива", трактор Т-25; супруга: доход-348974,40, в пользовании: зем.уч-1017, жилой дом-117,5; дочь: в пользовании зем.уч-1017, жилой дом-117,5</t>
  </si>
  <si>
    <t>доход-276195,27, 1/3 зем.уч-1254, 1/6 земель с/хоз назначения-725944, 1/3 жилого дома-99,5, автомобиль-ВАЗ 2107, "Хонда-Стреам"</t>
  </si>
  <si>
    <t>доход-224861,89, 1/3 квартиры-53,9, автомобиль-"TOYOTA CHASER", "SUBARU FORESTER"; супруга: доход-221273,62, автомобиль "SUBARU IMPREZA", в пользовании квартира-40,2</t>
  </si>
  <si>
    <t>Рогова Л.А.</t>
  </si>
  <si>
    <t>доход-221273,62, автомобиль "SUBARU IMPREZA", в пользовании квартира-40,2; супруг: доход-224861,89, 1/3 квартиры-53,9, автомобиль-"TOYOTA CHASER", "SUBARU FORESTER"</t>
  </si>
  <si>
    <t>доход-270531,41, автомобиль-ВАЗ 21154, в пользовании квартира-39; супруга: доход-177803,23, квартира-12,7, в пользовании квартира-39; дочь: в пользовании квартира-39; дочь: в пользовании квартира-39</t>
  </si>
  <si>
    <t>доход-763157,60, 1/4 доля в квартире-51,8, автомобиль-"CEVROLET KRUZE", в пользовании жилой дом-126; супруга: доход -4599,22 1/4 квартиры-51,8; сын: в пользовании квартира-51,8</t>
  </si>
  <si>
    <t>доход-306456,38, автомобиль-"Нива-Шевроле", автомобильный прицеп, в пользовании квартира-31,1; супруга: доход-255616,63, в пользовании квартира-31,1</t>
  </si>
  <si>
    <t>доход-361496,52, 1/4 квартиры-49,4, квартира-30,3, автомобиль"Тойота Ярис"</t>
  </si>
  <si>
    <t>доход-219629,22, зем. пай-191494862, зем.уч.-2094, зем.уч-722, гараж-278,2, автомобиль-"Тойота", "ГАЗ САЗ-5507", снегоход-"Тайга", в пользовании дом-73,5; супруга:доход-154182,93, в пользовании квартира-53; дочь: в пользовании квартира-63; сын: в пользовании квартира-35</t>
  </si>
  <si>
    <t>доход-222793,69, приусадебный уч.-2640, земельный пай-120017, 1/8 зем.уч.-512, жилой дом-36,7, 1/8 жилого дома-66; супруга: доход-46634,4, 1/8 жилого дома-66, 1/8 зем.уч.-512; сын-1/8 жилого дома-66, 1/8 зем.уч.-512; сын-1/8 жилого дома-66, 1/8 зем.уч.-512</t>
  </si>
  <si>
    <t>доход-289723,66, зем.уч.-600, в пользовании жилой дом-51,7; супруга: доход-325296,75,  зем.уч.-775,5, жилой дом-51,7</t>
  </si>
  <si>
    <t>доход-236643,37, зем.пай-140000, автомобиль-ВАЗ 2121, в пользовании квартира-45,7; супруга: доход-562742,76, зем.пай-140000, в пользовании квартира-45,7</t>
  </si>
  <si>
    <t>доход-727653,25, зем.пай-23100, квартира-43,5, в пользовании гараж-18; супруга: автомобиль "TOYOTA COROLLA", в пользовании квартира-43,5</t>
  </si>
  <si>
    <t>доход-204803,56, 1/2 жилого дома-82,9, зем.уч.-1200, автомобиль-ВАЗ 2121; супруга: доход-19712,05, 1/2 жилого дома-82,9, зем. уч.-1200</t>
  </si>
  <si>
    <t>доход-247340,21, 1/5 жилого дома-101,2; дочь: в пользовании жилой дом-101,2</t>
  </si>
  <si>
    <t>доход-1800699,13, 1418/100000 зем.уч-1941, квартира-105,2, 1/2 квартиры-49,7, гараж-17,4; супруга: доход-171418,16, 1/2 квартиры-49,7, в пользовании квартира-105,2; сын: в пользовании квартира-105,2; дочь: в пользовании квартира-105,2</t>
  </si>
  <si>
    <t>доход-481418,24, 1/2 квартиры-29,6; супруг: доход-390969,29, автомобиль- Вортекс "Тинго", 1/2 квартиры-29,6</t>
  </si>
  <si>
    <t>доход-229832, приусадебный уч.-1177, квартира-69,9, автомобиль-NISSAN "QASHKAI+2"; супруга: доход-131554, в пользовании квартира-69,9, зем.уч-1177; дочь: в пользовании квартира-69,9, зем.уч-1177; дочь: в пользовании квартира-69,9; дочь: в пользовании квартира-69,9, зем.уч-1177</t>
  </si>
  <si>
    <t>доход-210617,79, в пользовании квартира-71,2; супруг: доход-337896,75, автомобиль-"Шевроле-авео", в пользовании квартира-71,2; сын: в пользовании квартира-71,2</t>
  </si>
  <si>
    <t>доход-164202,13, 1/2 квартиры-29,4; супруг: доход-206650,67, 1/2 квартиры-29,4; сын: в пользовании квартира-29,4</t>
  </si>
  <si>
    <t>доход-266637,60,  зем.уч-30, квартира-31,8, гараж-22,1, автомобиль-ВАЗ11183, в пользовании квартира-64,6; супруга: квартира-64,6; дочь: в пользовании квартира-64,6; сын: в пользовании квартира-64,6</t>
  </si>
  <si>
    <t>доход-242750, зем.участок-1500, зем. уч-910, квартира - 63,99, мототранспортное средство М 67-36 "Урал"; супруга: доход-129012, в пользовании квартира-63,99</t>
  </si>
  <si>
    <t xml:space="preserve"> доход-262622,49, автомобиль-ВАЗ 21213,  в пользовании жилой дом-78,5; супруга: доход-171529,66, в пользовании жилой дом-78,5, в пользовании зем.уч.-1140; дочь: в пользовании жилой дом-78,5</t>
  </si>
  <si>
    <t>доход-222312,29, зем.уч-1631, жилой дом-76,4, автомобиль ВАЗ-21214, супруга: доход-61257, в пользовании жилой дом-76,4; дочь: аренда комнаты-12; сын: в пользовании жилой дом-76,4</t>
  </si>
  <si>
    <t xml:space="preserve">доход-288364,17, зем.уч. под ИЖС-481, жилой дом-98, автомобиль ГАЗ 31105, автоприцеп УАЗ 8109; супруга: доход-141285,27     </t>
  </si>
  <si>
    <t>доход-363161,36, автомобиль-"KIA RIO", в пользовании жилой дом-66,0</t>
  </si>
  <si>
    <t>доход-361534,36, автомобиль-"Форд-Фокус", автомобиль-ВАЗ 21083, квартира-44,1, в пользовании квартира-59,6</t>
  </si>
  <si>
    <r>
      <t>доход-3094494,18, автомобиль-"RENAULT SCENIC",</t>
    </r>
    <r>
      <rPr>
        <sz val="10"/>
        <rFont val="Arial Cyr"/>
        <family val="0"/>
      </rPr>
      <t xml:space="preserve"> в пользовании квартира-65,5, зем.уч-1500, аренда зем.уч-20; супруга: доход-407688,53, квартира-44,9, 1/2 квартиры-65,5, в пользовании квартира-91,04</t>
    </r>
  </si>
  <si>
    <r>
      <t>доход-</t>
    </r>
    <r>
      <rPr>
        <sz val="10"/>
        <rFont val="Arial Cyr"/>
        <family val="0"/>
      </rPr>
      <t>552164,08, квартира-60, автомобиль ДЭУ "Нексия"; супруга: доход-40000; в пользовании - квартира-60; сын: в пользовании-квартира-60; дочь: в пользовании- квартира</t>
    </r>
  </si>
  <si>
    <t>доход-342064,30,квартира-60,1; супруг: доход-90937,50, в пользовании квартира-60,1; дочь: в пользовании квартира-60.1; дочь: в пользовании квартира-60,1</t>
  </si>
  <si>
    <t>доход-288714,51, жилой дом в пользовании-86,6</t>
  </si>
  <si>
    <t>Слепушенко В.Н.</t>
  </si>
  <si>
    <t>Строкин М.М.</t>
  </si>
  <si>
    <t>Гуртякова Г.Н.</t>
  </si>
  <si>
    <t>Чиняева А.П.</t>
  </si>
  <si>
    <t>Темиркалин Т.Т.</t>
  </si>
  <si>
    <t>Тищенко С.Л.</t>
  </si>
  <si>
    <t>Уваров В.Е.</t>
  </si>
  <si>
    <t>Черноусова Т.А.</t>
  </si>
  <si>
    <t>Шалых С.Б.</t>
  </si>
  <si>
    <t>Шевченко О.А.</t>
  </si>
  <si>
    <t>Шишкин С.Г.</t>
  </si>
  <si>
    <t>Шпнев А.И.</t>
  </si>
  <si>
    <t>Жумажанов А.З.</t>
  </si>
  <si>
    <t>Кошелев Е.Ю.</t>
  </si>
  <si>
    <t>Малютина Л.Н.</t>
  </si>
  <si>
    <t>Олейников А.В.</t>
  </si>
  <si>
    <t>доход-464948,93,квартира-53,82</t>
  </si>
  <si>
    <t>Тертышный С.Г.</t>
  </si>
  <si>
    <t>Овсянникова О.Г.</t>
  </si>
  <si>
    <t>доход-246281,05, в пользовании квартира-47,9</t>
  </si>
  <si>
    <t>доход-277383,25, квартира-30,4</t>
  </si>
  <si>
    <t>доход-299647,18, в пользовании квартира-62,5</t>
  </si>
  <si>
    <t>Воронова О.Н.</t>
  </si>
  <si>
    <t>Гордиенко К.Ю.</t>
  </si>
  <si>
    <t>Доценко Е.Н.</t>
  </si>
  <si>
    <t>Евсеев Е.Г.</t>
  </si>
  <si>
    <t>Емельянова Н.В.</t>
  </si>
  <si>
    <t>Загрубина Н.В.</t>
  </si>
  <si>
    <t>Зубарева Т.А.</t>
  </si>
  <si>
    <t>Зубкова Е.В.</t>
  </si>
  <si>
    <t>Исаенко В.А.</t>
  </si>
  <si>
    <t>Лаутеншлегер В.И.</t>
  </si>
  <si>
    <t>Кондрашев В.А.</t>
  </si>
  <si>
    <t>Клементьев И.В.</t>
  </si>
  <si>
    <t>Ковальченко Г.С.</t>
  </si>
  <si>
    <t>Корниенко С.В.</t>
  </si>
  <si>
    <t>Котов В.В.</t>
  </si>
  <si>
    <t>Кошелев А.Ю.</t>
  </si>
  <si>
    <t>Кражикова В.В.</t>
  </si>
  <si>
    <t>Кременецкий И.М.</t>
  </si>
  <si>
    <t>Кузьмин Е.А.</t>
  </si>
  <si>
    <t>Кучковский Д.А.</t>
  </si>
  <si>
    <t>Лисин А.Г.</t>
  </si>
  <si>
    <t>Китов В.С.</t>
  </si>
  <si>
    <t>Руденко С.Н.</t>
  </si>
  <si>
    <t>Каназин А.А.</t>
  </si>
  <si>
    <t>Криванкова А.В.</t>
  </si>
  <si>
    <t>Маркова Н.А.</t>
  </si>
  <si>
    <t>Нехаев Д.А.</t>
  </si>
  <si>
    <t>Полозова И.С.</t>
  </si>
  <si>
    <t>Пууц М.А.</t>
  </si>
  <si>
    <t>Резин А.Н.</t>
  </si>
  <si>
    <t>Седымов М.Г.</t>
  </si>
  <si>
    <t>Соколова И.Г.</t>
  </si>
  <si>
    <t>Чернышева Л.В.</t>
  </si>
  <si>
    <t>Шевченко Е.А.</t>
  </si>
  <si>
    <t>Хадыкин Д.А</t>
  </si>
  <si>
    <t>Клейман Н.Е.</t>
  </si>
  <si>
    <t>Шустов Д.А.</t>
  </si>
  <si>
    <t>Янковская С.А.</t>
  </si>
  <si>
    <t>Лисина Н.А.</t>
  </si>
  <si>
    <t>Романенко В.Ю.</t>
  </si>
  <si>
    <t>доход-228040,82, зем.уч.-127000, квартира-45,2; супруг: доход-393959,65, зем.уч.-127000, гараж-26,4, автомобиль "Шевроле-Нива", квартира в пользовании-45,2</t>
  </si>
  <si>
    <t>Широкорад С.Н.</t>
  </si>
  <si>
    <t>Якимчук И.А.</t>
  </si>
  <si>
    <t>Штурко С.М.</t>
  </si>
  <si>
    <t>Прокопьева Т.В.</t>
  </si>
  <si>
    <t>Трифонов О.Ю.</t>
  </si>
  <si>
    <t>Харин А.В.</t>
  </si>
  <si>
    <t>Андреев Г.Г.</t>
  </si>
  <si>
    <t>Иванова Г.В.</t>
  </si>
  <si>
    <t>Егорченко А.А</t>
  </si>
  <si>
    <t>доход-219017,13, в пользовании квартира-52,4,</t>
  </si>
  <si>
    <t>Винокурова Т.И.</t>
  </si>
  <si>
    <t>доход: 222185,13, 1/3 квартиры-63; супруг: доход-324280.52, 1/3 квартиры-63, автомобиль-2112</t>
  </si>
  <si>
    <t>доход-86771,52, 1/4 доля жилого дома-36,1, в пользовании комната в общежитии-29,06, дочь: в пользовании комната в общежитии-29,06</t>
  </si>
  <si>
    <t>доход-372242,23, 1/6 квартиры-42,9</t>
  </si>
  <si>
    <t>доход-213877,95, доля в квартире-47,92</t>
  </si>
  <si>
    <t>доход-540783,71, 1/2 квартиры-44,7, в пользовании квартира-41</t>
  </si>
  <si>
    <t>Зырянова А.Б.</t>
  </si>
  <si>
    <t>Евмененко В.Г.</t>
  </si>
  <si>
    <t>Малыхина Т.А.</t>
  </si>
  <si>
    <t>Марков М.В.</t>
  </si>
  <si>
    <t>Меньшикова Ю.А.</t>
  </si>
  <si>
    <t>Никифорова М.Б.</t>
  </si>
  <si>
    <t>доход-295015,60, квартира-37,1</t>
  </si>
  <si>
    <t>доход-60582,37, 1/4 жилого дома-26,4</t>
  </si>
  <si>
    <t>доход-226027,51,в пользовании квартира-52,</t>
  </si>
  <si>
    <t>доход-85226, автомобиль "TOYOTA LANDKRAUSER 80", автоприцепы-МЗСА 833329, МЗСА 853192, в пользовании квартира-28,4</t>
  </si>
  <si>
    <t>доход-278065, квартира-43,2</t>
  </si>
  <si>
    <t>Доктер Н.В.</t>
  </si>
  <si>
    <t>Письменный С.В.</t>
  </si>
  <si>
    <t>Беллер Е.В.</t>
  </si>
  <si>
    <t>Беляев Л.В.</t>
  </si>
  <si>
    <t>Гардер Г.Г.</t>
  </si>
  <si>
    <t>Харламов И.Г.</t>
  </si>
  <si>
    <t>Черданцева И.А.</t>
  </si>
  <si>
    <t>Масина Е.Е.</t>
  </si>
  <si>
    <t>Белим О.А.</t>
  </si>
  <si>
    <t>Гаврильченко О.Л.</t>
  </si>
  <si>
    <t>Горькая Н.А.</t>
  </si>
  <si>
    <t>Лукина Ю. 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</si>
</sst>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9">
    <font>
      <sz val="10"/>
      <name val="Arial Cyr"/>
      <family val="0"/>
    </font>
    <font>
      <b/>
      <sz val="10"/>
      <name val="Arial Cyr"/>
      <family val="0"/>
    </font>
    <font>
      <u val="single"/>
      <sz val="10"/>
      <color indexed="12"/>
      <name val="Arial Cyr"/>
      <family val="0"/>
    </font>
    <font>
      <u val="single"/>
      <sz val="10"/>
      <color indexed="36"/>
      <name val="Arial Cyr"/>
      <family val="0"/>
    </font>
    <font>
      <sz val="8"/>
      <name val="Arial Cyr"/>
      <family val="0"/>
    </font>
    <font>
      <b/>
      <sz val="10"/>
      <color indexed="8"/>
      <name val="Arial"/>
      <family val="2"/>
    </font>
    <font>
      <sz val="10"/>
      <name val="Arial"/>
      <family val="2"/>
    </font>
    <font>
      <sz val="10"/>
      <color indexed="12"/>
      <name val="Arial"/>
      <family val="2"/>
    </font>
    <font>
      <sz val="18"/>
      <name val="Arial"/>
      <family val="2"/>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0" fontId="0" fillId="0" borderId="0" xfId="0" applyFill="1" applyAlignment="1">
      <alignment/>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49" fontId="0" fillId="0" borderId="1" xfId="0" applyNumberFormat="1" applyFont="1" applyBorder="1" applyAlignment="1">
      <alignment vertical="center" wrapText="1"/>
    </xf>
    <xf numFmtId="0" fontId="0" fillId="0" borderId="1" xfId="0" applyNumberFormat="1" applyFont="1" applyBorder="1" applyAlignment="1">
      <alignment vertical="center" wrapText="1"/>
    </xf>
    <xf numFmtId="49" fontId="0" fillId="0" borderId="1" xfId="0" applyNumberFormat="1" applyFont="1" applyFill="1" applyBorder="1" applyAlignment="1">
      <alignment vertical="center" wrapText="1"/>
    </xf>
    <xf numFmtId="0" fontId="0" fillId="0" borderId="1" xfId="0" applyNumberFormat="1" applyFont="1" applyFill="1" applyBorder="1" applyAlignment="1">
      <alignment vertical="center" wrapText="1"/>
    </xf>
    <xf numFmtId="0" fontId="1" fillId="0" borderId="2" xfId="0" applyFont="1" applyBorder="1" applyAlignment="1">
      <alignment horizontal="center" vertical="center" wrapText="1"/>
    </xf>
    <xf numFmtId="0" fontId="0" fillId="0" borderId="2" xfId="0" applyBorder="1" applyAlignment="1">
      <alignment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Border="1" applyAlignment="1">
      <alignment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41"/>
  <sheetViews>
    <sheetView tabSelected="1" workbookViewId="0" topLeftCell="A1">
      <selection activeCell="C16" sqref="C16"/>
    </sheetView>
  </sheetViews>
  <sheetFormatPr defaultColWidth="9.00390625" defaultRowHeight="12.75"/>
  <cols>
    <col min="1" max="1" width="4.125" style="0" customWidth="1"/>
    <col min="2" max="2" width="18.625" style="1" customWidth="1"/>
    <col min="3" max="3" width="69.125" style="0" customWidth="1"/>
    <col min="4" max="4" width="26.375" style="0" bestFit="1" customWidth="1"/>
  </cols>
  <sheetData>
    <row r="1" spans="1:4" ht="103.5" customHeight="1">
      <c r="A1" s="11" t="s">
        <v>5</v>
      </c>
      <c r="B1" s="11"/>
      <c r="C1" s="11"/>
      <c r="D1" s="12"/>
    </row>
    <row r="2" spans="1:4" ht="140.25">
      <c r="A2" s="2" t="s">
        <v>66</v>
      </c>
      <c r="B2" s="3" t="s">
        <v>60</v>
      </c>
      <c r="C2" s="2" t="s">
        <v>3</v>
      </c>
      <c r="D2" s="4" t="s">
        <v>2</v>
      </c>
    </row>
    <row r="3" spans="1:4" ht="12.75">
      <c r="A3" s="13">
        <v>1</v>
      </c>
      <c r="B3" s="6" t="s">
        <v>55</v>
      </c>
      <c r="C3" s="7" t="s">
        <v>64</v>
      </c>
      <c r="D3" s="15"/>
    </row>
    <row r="4" spans="1:4" ht="12.75">
      <c r="A4" s="14">
        <v>2</v>
      </c>
      <c r="B4" s="6" t="s">
        <v>56</v>
      </c>
      <c r="C4" s="7" t="s">
        <v>203</v>
      </c>
      <c r="D4" s="15"/>
    </row>
    <row r="5" spans="1:4" ht="25.5">
      <c r="A5" s="13">
        <f>A4+1</f>
        <v>3</v>
      </c>
      <c r="B5" s="6" t="s">
        <v>253</v>
      </c>
      <c r="C5" s="7" t="s">
        <v>76</v>
      </c>
      <c r="D5" s="15"/>
    </row>
    <row r="6" spans="1:4" ht="51">
      <c r="A6" s="13">
        <f>A5+1</f>
        <v>4</v>
      </c>
      <c r="B6" s="6" t="s">
        <v>70</v>
      </c>
      <c r="C6" s="8" t="s">
        <v>78</v>
      </c>
      <c r="D6" s="15"/>
    </row>
    <row r="7" spans="1:4" ht="25.5">
      <c r="A7" s="13">
        <f aca="true" t="shared" si="0" ref="A7:A70">A6+1</f>
        <v>5</v>
      </c>
      <c r="B7" s="6" t="s">
        <v>31</v>
      </c>
      <c r="C7" s="5" t="s">
        <v>77</v>
      </c>
      <c r="D7" s="15"/>
    </row>
    <row r="8" spans="1:4" ht="38.25">
      <c r="A8" s="13">
        <f t="shared" si="0"/>
        <v>6</v>
      </c>
      <c r="B8" s="6" t="s">
        <v>282</v>
      </c>
      <c r="C8" s="7" t="s">
        <v>79</v>
      </c>
      <c r="D8" s="15"/>
    </row>
    <row r="9" spans="1:4" ht="25.5">
      <c r="A9" s="13">
        <f t="shared" si="0"/>
        <v>7</v>
      </c>
      <c r="B9" s="6" t="s">
        <v>276</v>
      </c>
      <c r="C9" s="7" t="s">
        <v>80</v>
      </c>
      <c r="D9" s="15"/>
    </row>
    <row r="10" spans="1:4" ht="25.5">
      <c r="A10" s="13">
        <f t="shared" si="0"/>
        <v>8</v>
      </c>
      <c r="B10" s="6" t="s">
        <v>277</v>
      </c>
      <c r="C10" s="7" t="s">
        <v>81</v>
      </c>
      <c r="D10" s="15"/>
    </row>
    <row r="11" spans="1:4" ht="12.75">
      <c r="A11" s="13">
        <f t="shared" si="0"/>
        <v>9</v>
      </c>
      <c r="B11" s="6" t="s">
        <v>67</v>
      </c>
      <c r="C11" s="7" t="s">
        <v>82</v>
      </c>
      <c r="D11" s="15"/>
    </row>
    <row r="12" spans="1:4" ht="12.75">
      <c r="A12" s="13">
        <f t="shared" si="0"/>
        <v>10</v>
      </c>
      <c r="B12" s="6" t="s">
        <v>71</v>
      </c>
      <c r="C12" s="5" t="s">
        <v>260</v>
      </c>
      <c r="D12" s="15"/>
    </row>
    <row r="13" spans="1:4" ht="38.25">
      <c r="A13" s="13">
        <f t="shared" si="0"/>
        <v>11</v>
      </c>
      <c r="B13" s="6" t="s">
        <v>30</v>
      </c>
      <c r="C13" s="7" t="s">
        <v>83</v>
      </c>
      <c r="D13" s="15"/>
    </row>
    <row r="14" spans="1:4" ht="12.75">
      <c r="A14" s="13">
        <f t="shared" si="0"/>
        <v>12</v>
      </c>
      <c r="B14" s="6" t="s">
        <v>11</v>
      </c>
      <c r="C14" s="5" t="s">
        <v>84</v>
      </c>
      <c r="D14" s="15"/>
    </row>
    <row r="15" spans="1:4" ht="25.5">
      <c r="A15" s="13">
        <f t="shared" si="0"/>
        <v>13</v>
      </c>
      <c r="B15" s="6" t="s">
        <v>257</v>
      </c>
      <c r="C15" s="5" t="s">
        <v>258</v>
      </c>
      <c r="D15" s="15"/>
    </row>
    <row r="16" spans="1:4" ht="38.25">
      <c r="A16" s="13">
        <f t="shared" si="0"/>
        <v>14</v>
      </c>
      <c r="B16" s="6" t="s">
        <v>206</v>
      </c>
      <c r="C16" s="8" t="s">
        <v>85</v>
      </c>
      <c r="D16" s="15"/>
    </row>
    <row r="17" spans="1:4" ht="38.25">
      <c r="A17" s="13">
        <f t="shared" si="0"/>
        <v>15</v>
      </c>
      <c r="B17" s="6" t="s">
        <v>283</v>
      </c>
      <c r="C17" s="5" t="s">
        <v>86</v>
      </c>
      <c r="D17" s="15"/>
    </row>
    <row r="18" spans="1:4" ht="25.5">
      <c r="A18" s="13">
        <f t="shared" si="0"/>
        <v>16</v>
      </c>
      <c r="B18" s="6" t="s">
        <v>278</v>
      </c>
      <c r="C18" s="9" t="s">
        <v>87</v>
      </c>
      <c r="D18" s="15"/>
    </row>
    <row r="19" spans="1:4" ht="12.75">
      <c r="A19" s="13">
        <f t="shared" si="0"/>
        <v>17</v>
      </c>
      <c r="B19" s="6" t="s">
        <v>68</v>
      </c>
      <c r="C19" s="7" t="s">
        <v>200</v>
      </c>
      <c r="D19" s="15"/>
    </row>
    <row r="20" spans="1:4" ht="12.75">
      <c r="A20" s="13">
        <f t="shared" si="0"/>
        <v>18</v>
      </c>
      <c r="B20" s="6" t="s">
        <v>21</v>
      </c>
      <c r="C20" s="5" t="s">
        <v>271</v>
      </c>
      <c r="D20" s="15"/>
    </row>
    <row r="21" spans="1:4" ht="38.25">
      <c r="A21" s="13">
        <f t="shared" si="0"/>
        <v>19</v>
      </c>
      <c r="B21" s="6" t="s">
        <v>72</v>
      </c>
      <c r="C21" s="5" t="s">
        <v>88</v>
      </c>
      <c r="D21" s="15"/>
    </row>
    <row r="22" spans="1:4" ht="51">
      <c r="A22" s="13">
        <f t="shared" si="0"/>
        <v>20</v>
      </c>
      <c r="B22" s="6" t="s">
        <v>207</v>
      </c>
      <c r="C22" s="8" t="s">
        <v>89</v>
      </c>
      <c r="D22" s="15"/>
    </row>
    <row r="23" spans="1:4" ht="63.75">
      <c r="A23" s="13">
        <f t="shared" si="0"/>
        <v>21</v>
      </c>
      <c r="B23" s="6" t="s">
        <v>284</v>
      </c>
      <c r="C23" s="5" t="s">
        <v>90</v>
      </c>
      <c r="D23" s="15"/>
    </row>
    <row r="24" spans="1:4" ht="12.75">
      <c r="A24" s="13">
        <f t="shared" si="0"/>
        <v>22</v>
      </c>
      <c r="B24" s="6" t="s">
        <v>62</v>
      </c>
      <c r="C24" s="5" t="s">
        <v>256</v>
      </c>
      <c r="D24" s="15"/>
    </row>
    <row r="25" spans="1:4" ht="25.5">
      <c r="A25" s="13">
        <f t="shared" si="0"/>
        <v>23</v>
      </c>
      <c r="B25" s="6" t="s">
        <v>15</v>
      </c>
      <c r="C25" s="7" t="s">
        <v>91</v>
      </c>
      <c r="D25" s="15"/>
    </row>
    <row r="26" spans="1:4" ht="25.5">
      <c r="A26" s="13">
        <f t="shared" si="0"/>
        <v>24</v>
      </c>
      <c r="B26" s="6" t="s">
        <v>61</v>
      </c>
      <c r="C26" s="5" t="s">
        <v>92</v>
      </c>
      <c r="D26" s="15"/>
    </row>
    <row r="27" spans="1:4" ht="25.5">
      <c r="A27" s="13">
        <f t="shared" si="0"/>
        <v>25</v>
      </c>
      <c r="B27" s="6" t="s">
        <v>186</v>
      </c>
      <c r="C27" s="6" t="s">
        <v>93</v>
      </c>
      <c r="D27" s="15"/>
    </row>
    <row r="28" spans="1:4" ht="51">
      <c r="A28" s="13">
        <f t="shared" si="0"/>
        <v>26</v>
      </c>
      <c r="B28" s="6" t="s">
        <v>22</v>
      </c>
      <c r="C28" s="7" t="s">
        <v>94</v>
      </c>
      <c r="D28" s="15"/>
    </row>
    <row r="29" spans="1:4" ht="38.25">
      <c r="A29" s="13">
        <f t="shared" si="0"/>
        <v>27</v>
      </c>
      <c r="B29" s="6" t="s">
        <v>23</v>
      </c>
      <c r="C29" s="7" t="s">
        <v>95</v>
      </c>
      <c r="D29" s="15"/>
    </row>
    <row r="30" spans="1:4" ht="38.25">
      <c r="A30" s="13">
        <f t="shared" si="0"/>
        <v>28</v>
      </c>
      <c r="B30" s="6" t="s">
        <v>274</v>
      </c>
      <c r="C30" s="5" t="s">
        <v>96</v>
      </c>
      <c r="D30" s="15"/>
    </row>
    <row r="31" spans="1:4" ht="12.75">
      <c r="A31" s="13">
        <f t="shared" si="0"/>
        <v>29</v>
      </c>
      <c r="B31" s="6" t="s">
        <v>65</v>
      </c>
      <c r="C31" s="7" t="s">
        <v>13</v>
      </c>
      <c r="D31" s="15"/>
    </row>
    <row r="32" spans="1:4" ht="89.25">
      <c r="A32" s="13">
        <f t="shared" si="0"/>
        <v>30</v>
      </c>
      <c r="B32" s="6" t="s">
        <v>208</v>
      </c>
      <c r="C32" s="7" t="s">
        <v>97</v>
      </c>
      <c r="D32" s="17" t="s">
        <v>1</v>
      </c>
    </row>
    <row r="33" spans="1:4" ht="38.25">
      <c r="A33" s="13">
        <f t="shared" si="0"/>
        <v>31</v>
      </c>
      <c r="B33" s="6" t="s">
        <v>264</v>
      </c>
      <c r="C33" s="7" t="s">
        <v>98</v>
      </c>
      <c r="D33" s="15"/>
    </row>
    <row r="34" spans="1:4" ht="12.75">
      <c r="A34" s="13">
        <f t="shared" si="0"/>
        <v>32</v>
      </c>
      <c r="B34" s="6" t="s">
        <v>209</v>
      </c>
      <c r="C34" s="7" t="s">
        <v>99</v>
      </c>
      <c r="D34" s="15"/>
    </row>
    <row r="35" spans="1:4" ht="38.25">
      <c r="A35" s="13">
        <f t="shared" si="0"/>
        <v>33</v>
      </c>
      <c r="B35" s="6" t="s">
        <v>255</v>
      </c>
      <c r="C35" s="5" t="s">
        <v>100</v>
      </c>
      <c r="D35" s="15"/>
    </row>
    <row r="36" spans="1:4" ht="12.75">
      <c r="A36" s="13">
        <f t="shared" si="0"/>
        <v>34</v>
      </c>
      <c r="B36" s="6" t="s">
        <v>16</v>
      </c>
      <c r="C36" s="5" t="s">
        <v>101</v>
      </c>
      <c r="D36" s="15"/>
    </row>
    <row r="37" spans="1:4" ht="12.75">
      <c r="A37" s="13">
        <f t="shared" si="0"/>
        <v>35</v>
      </c>
      <c r="B37" s="6" t="s">
        <v>210</v>
      </c>
      <c r="C37" s="7" t="s">
        <v>102</v>
      </c>
      <c r="D37" s="15"/>
    </row>
    <row r="38" spans="1:4" ht="12.75">
      <c r="A38" s="13">
        <f t="shared" si="0"/>
        <v>36</v>
      </c>
      <c r="B38" s="6" t="s">
        <v>196</v>
      </c>
      <c r="C38" s="5" t="s">
        <v>52</v>
      </c>
      <c r="D38" s="15"/>
    </row>
    <row r="39" spans="1:4" ht="12.75">
      <c r="A39" s="13">
        <f t="shared" si="0"/>
        <v>37</v>
      </c>
      <c r="B39" s="6" t="s">
        <v>211</v>
      </c>
      <c r="C39" s="7" t="s">
        <v>36</v>
      </c>
      <c r="D39" s="15"/>
    </row>
    <row r="40" spans="1:4" ht="38.25">
      <c r="A40" s="13">
        <f t="shared" si="0"/>
        <v>38</v>
      </c>
      <c r="B40" s="6" t="s">
        <v>24</v>
      </c>
      <c r="C40" s="7" t="s">
        <v>103</v>
      </c>
      <c r="D40" s="15"/>
    </row>
    <row r="41" spans="1:4" ht="25.5">
      <c r="A41" s="13">
        <f t="shared" si="0"/>
        <v>39</v>
      </c>
      <c r="B41" s="6" t="s">
        <v>25</v>
      </c>
      <c r="C41" s="7" t="s">
        <v>104</v>
      </c>
      <c r="D41" s="15"/>
    </row>
    <row r="42" spans="1:4" ht="25.5">
      <c r="A42" s="13">
        <f t="shared" si="0"/>
        <v>40</v>
      </c>
      <c r="B42" s="6" t="s">
        <v>26</v>
      </c>
      <c r="C42" s="7" t="s">
        <v>105</v>
      </c>
      <c r="D42" s="15"/>
    </row>
    <row r="43" spans="1:4" ht="51">
      <c r="A43" s="13">
        <f t="shared" si="0"/>
        <v>41</v>
      </c>
      <c r="B43" s="6" t="s">
        <v>59</v>
      </c>
      <c r="C43" s="8" t="s">
        <v>106</v>
      </c>
      <c r="D43" s="15"/>
    </row>
    <row r="44" spans="1:4" ht="12.75">
      <c r="A44" s="13">
        <f t="shared" si="0"/>
        <v>42</v>
      </c>
      <c r="B44" s="6" t="s">
        <v>17</v>
      </c>
      <c r="C44" s="5" t="s">
        <v>49</v>
      </c>
      <c r="D44" s="15"/>
    </row>
    <row r="45" spans="1:4" ht="38.25">
      <c r="A45" s="13">
        <f t="shared" si="0"/>
        <v>43</v>
      </c>
      <c r="B45" s="6" t="s">
        <v>212</v>
      </c>
      <c r="C45" s="7" t="s">
        <v>246</v>
      </c>
      <c r="D45" s="15"/>
    </row>
    <row r="46" spans="1:4" ht="114.75">
      <c r="A46" s="13">
        <f t="shared" si="0"/>
        <v>44</v>
      </c>
      <c r="B46" s="6" t="s">
        <v>27</v>
      </c>
      <c r="C46" s="7" t="s">
        <v>182</v>
      </c>
      <c r="D46" s="17" t="s">
        <v>7</v>
      </c>
    </row>
    <row r="47" spans="1:4" ht="38.25">
      <c r="A47" s="13">
        <f t="shared" si="0"/>
        <v>45</v>
      </c>
      <c r="B47" s="6" t="s">
        <v>213</v>
      </c>
      <c r="C47" s="7" t="s">
        <v>107</v>
      </c>
      <c r="D47" s="15"/>
    </row>
    <row r="48" spans="1:4" ht="25.5">
      <c r="A48" s="13">
        <f t="shared" si="0"/>
        <v>46</v>
      </c>
      <c r="B48" s="6" t="s">
        <v>263</v>
      </c>
      <c r="C48" s="7" t="s">
        <v>108</v>
      </c>
      <c r="D48" s="15"/>
    </row>
    <row r="49" spans="1:4" ht="51">
      <c r="A49" s="13">
        <f t="shared" si="0"/>
        <v>47</v>
      </c>
      <c r="B49" s="6" t="s">
        <v>254</v>
      </c>
      <c r="C49" s="7" t="s">
        <v>109</v>
      </c>
      <c r="D49" s="15"/>
    </row>
    <row r="50" spans="1:4" ht="25.5">
      <c r="A50" s="13">
        <f t="shared" si="0"/>
        <v>48</v>
      </c>
      <c r="B50" s="6" t="s">
        <v>214</v>
      </c>
      <c r="C50" s="7" t="s">
        <v>110</v>
      </c>
      <c r="D50" s="15"/>
    </row>
    <row r="51" spans="1:4" ht="12.75">
      <c r="A51" s="13">
        <f t="shared" si="0"/>
        <v>49</v>
      </c>
      <c r="B51" s="6" t="s">
        <v>28</v>
      </c>
      <c r="C51" s="7" t="s">
        <v>183</v>
      </c>
      <c r="D51" s="15"/>
    </row>
    <row r="52" spans="1:4" ht="25.5">
      <c r="A52" s="13">
        <f t="shared" si="0"/>
        <v>50</v>
      </c>
      <c r="B52" s="6" t="s">
        <v>229</v>
      </c>
      <c r="C52" s="5" t="s">
        <v>111</v>
      </c>
      <c r="D52" s="15"/>
    </row>
    <row r="53" spans="1:4" ht="12.75">
      <c r="A53" s="13">
        <f t="shared" si="0"/>
        <v>51</v>
      </c>
      <c r="B53" s="6" t="s">
        <v>9</v>
      </c>
      <c r="C53" s="7" t="s">
        <v>112</v>
      </c>
      <c r="D53" s="15"/>
    </row>
    <row r="54" spans="1:4" ht="51">
      <c r="A54" s="13">
        <f t="shared" si="0"/>
        <v>52</v>
      </c>
      <c r="B54" s="6" t="s">
        <v>18</v>
      </c>
      <c r="C54" s="8" t="s">
        <v>113</v>
      </c>
      <c r="D54" s="15"/>
    </row>
    <row r="55" spans="1:4" ht="12.75">
      <c r="A55" s="13">
        <f t="shared" si="0"/>
        <v>53</v>
      </c>
      <c r="B55" s="6" t="s">
        <v>73</v>
      </c>
      <c r="C55" s="5" t="s">
        <v>114</v>
      </c>
      <c r="D55" s="15"/>
    </row>
    <row r="56" spans="1:4" ht="38.25">
      <c r="A56" s="13">
        <f t="shared" si="0"/>
        <v>54</v>
      </c>
      <c r="B56" s="6" t="s">
        <v>32</v>
      </c>
      <c r="C56" s="7" t="s">
        <v>115</v>
      </c>
      <c r="D56" s="15"/>
    </row>
    <row r="57" spans="1:4" ht="51">
      <c r="A57" s="13">
        <f t="shared" si="0"/>
        <v>55</v>
      </c>
      <c r="B57" s="6" t="s">
        <v>75</v>
      </c>
      <c r="C57" s="5" t="s">
        <v>116</v>
      </c>
      <c r="D57" s="15"/>
    </row>
    <row r="58" spans="1:4" ht="51">
      <c r="A58" s="13">
        <f t="shared" si="0"/>
        <v>56</v>
      </c>
      <c r="B58" s="6" t="s">
        <v>227</v>
      </c>
      <c r="C58" s="5" t="s">
        <v>120</v>
      </c>
      <c r="D58" s="15"/>
    </row>
    <row r="59" spans="1:4" ht="38.25">
      <c r="A59" s="13">
        <f t="shared" si="0"/>
        <v>57</v>
      </c>
      <c r="B59" s="6" t="s">
        <v>241</v>
      </c>
      <c r="C59" s="7" t="s">
        <v>121</v>
      </c>
      <c r="D59" s="15"/>
    </row>
    <row r="60" spans="1:4" ht="12.75">
      <c r="A60" s="13">
        <f t="shared" si="0"/>
        <v>58</v>
      </c>
      <c r="B60" s="6" t="s">
        <v>217</v>
      </c>
      <c r="C60" s="5" t="s">
        <v>205</v>
      </c>
      <c r="D60" s="15"/>
    </row>
    <row r="61" spans="1:4" ht="38.25">
      <c r="A61" s="13">
        <f t="shared" si="0"/>
        <v>59</v>
      </c>
      <c r="B61" s="6" t="s">
        <v>218</v>
      </c>
      <c r="C61" s="7" t="s">
        <v>122</v>
      </c>
      <c r="D61" s="15"/>
    </row>
    <row r="62" spans="1:4" ht="25.5">
      <c r="A62" s="13">
        <f t="shared" si="0"/>
        <v>60</v>
      </c>
      <c r="B62" s="6" t="s">
        <v>216</v>
      </c>
      <c r="C62" s="5" t="s">
        <v>123</v>
      </c>
      <c r="D62" s="15"/>
    </row>
    <row r="63" spans="1:4" ht="12.75">
      <c r="A63" s="13">
        <f t="shared" si="0"/>
        <v>61</v>
      </c>
      <c r="B63" s="6" t="s">
        <v>53</v>
      </c>
      <c r="C63" s="5" t="s">
        <v>54</v>
      </c>
      <c r="D63" s="15"/>
    </row>
    <row r="64" spans="1:4" ht="25.5">
      <c r="A64" s="13">
        <f t="shared" si="0"/>
        <v>62</v>
      </c>
      <c r="B64" s="6" t="s">
        <v>219</v>
      </c>
      <c r="C64" s="8" t="s">
        <v>124</v>
      </c>
      <c r="D64" s="15"/>
    </row>
    <row r="65" spans="1:4" ht="38.25">
      <c r="A65" s="13">
        <f t="shared" si="0"/>
        <v>63</v>
      </c>
      <c r="B65" s="6" t="s">
        <v>10</v>
      </c>
      <c r="C65" s="7" t="s">
        <v>125</v>
      </c>
      <c r="D65" s="15"/>
    </row>
    <row r="66" spans="1:4" ht="38.25">
      <c r="A66" s="13">
        <f t="shared" si="0"/>
        <v>64</v>
      </c>
      <c r="B66" s="6" t="s">
        <v>220</v>
      </c>
      <c r="C66" s="7" t="s">
        <v>126</v>
      </c>
      <c r="D66" s="15"/>
    </row>
    <row r="67" spans="1:4" ht="12.75">
      <c r="A67" s="13">
        <f t="shared" si="0"/>
        <v>65</v>
      </c>
      <c r="B67" s="6" t="s">
        <v>221</v>
      </c>
      <c r="C67" s="7" t="s">
        <v>34</v>
      </c>
      <c r="D67" s="15"/>
    </row>
    <row r="68" spans="1:4" ht="12.75">
      <c r="A68" s="13">
        <f t="shared" si="0"/>
        <v>66</v>
      </c>
      <c r="B68" s="6" t="s">
        <v>197</v>
      </c>
      <c r="C68" s="7" t="s">
        <v>14</v>
      </c>
      <c r="D68" s="15"/>
    </row>
    <row r="69" spans="1:4" ht="25.5">
      <c r="A69" s="13">
        <f t="shared" si="0"/>
        <v>67</v>
      </c>
      <c r="B69" s="6" t="s">
        <v>222</v>
      </c>
      <c r="C69" s="7" t="s">
        <v>127</v>
      </c>
      <c r="D69" s="15"/>
    </row>
    <row r="70" spans="1:4" ht="63.75">
      <c r="A70" s="13">
        <f t="shared" si="0"/>
        <v>68</v>
      </c>
      <c r="B70" s="6" t="s">
        <v>223</v>
      </c>
      <c r="C70" s="8" t="s">
        <v>128</v>
      </c>
      <c r="D70" s="15"/>
    </row>
    <row r="71" spans="1:4" ht="12.75">
      <c r="A71" s="13">
        <f aca="true" t="shared" si="1" ref="A71:A132">A70+1</f>
        <v>69</v>
      </c>
      <c r="B71" s="6" t="s">
        <v>230</v>
      </c>
      <c r="C71" s="7" t="s">
        <v>129</v>
      </c>
      <c r="D71" s="15"/>
    </row>
    <row r="72" spans="1:4" ht="38.25">
      <c r="A72" s="13">
        <f t="shared" si="1"/>
        <v>70</v>
      </c>
      <c r="B72" s="6" t="s">
        <v>224</v>
      </c>
      <c r="C72" s="7" t="s">
        <v>130</v>
      </c>
      <c r="D72" s="15"/>
    </row>
    <row r="73" spans="1:4" ht="25.5">
      <c r="A73" s="13">
        <f t="shared" si="1"/>
        <v>71</v>
      </c>
      <c r="B73" s="6" t="s">
        <v>48</v>
      </c>
      <c r="C73" s="5" t="s">
        <v>131</v>
      </c>
      <c r="D73" s="15"/>
    </row>
    <row r="74" spans="1:4" ht="51">
      <c r="A74" s="13">
        <f t="shared" si="1"/>
        <v>72</v>
      </c>
      <c r="B74" s="6" t="s">
        <v>225</v>
      </c>
      <c r="C74" s="7" t="s">
        <v>132</v>
      </c>
      <c r="D74" s="15"/>
    </row>
    <row r="75" spans="1:4" ht="204">
      <c r="A75" s="13">
        <f t="shared" si="1"/>
        <v>73</v>
      </c>
      <c r="B75" s="6" t="s">
        <v>215</v>
      </c>
      <c r="C75" s="5" t="s">
        <v>8</v>
      </c>
      <c r="D75" s="15"/>
    </row>
    <row r="76" spans="1:4" ht="38.25">
      <c r="A76" s="13">
        <f t="shared" si="1"/>
        <v>74</v>
      </c>
      <c r="B76" s="6" t="s">
        <v>226</v>
      </c>
      <c r="C76" s="7" t="s">
        <v>135</v>
      </c>
      <c r="D76" s="15"/>
    </row>
    <row r="77" spans="1:4" ht="25.5">
      <c r="A77" s="13">
        <f t="shared" si="1"/>
        <v>75</v>
      </c>
      <c r="B77" s="6" t="s">
        <v>244</v>
      </c>
      <c r="C77" s="7" t="s">
        <v>134</v>
      </c>
      <c r="D77" s="15"/>
    </row>
    <row r="78" spans="1:4" ht="25.5">
      <c r="A78" s="13">
        <f t="shared" si="1"/>
        <v>76</v>
      </c>
      <c r="B78" s="6" t="s">
        <v>285</v>
      </c>
      <c r="C78" s="5" t="s">
        <v>133</v>
      </c>
      <c r="D78" s="15"/>
    </row>
    <row r="79" spans="1:4" ht="12.75">
      <c r="A79" s="13">
        <f t="shared" si="1"/>
        <v>77</v>
      </c>
      <c r="B79" s="6" t="s">
        <v>265</v>
      </c>
      <c r="C79" s="7" t="s">
        <v>204</v>
      </c>
      <c r="D79" s="15"/>
    </row>
    <row r="80" spans="1:4" ht="12.75">
      <c r="A80" s="13">
        <f t="shared" si="1"/>
        <v>78</v>
      </c>
      <c r="B80" s="6" t="s">
        <v>198</v>
      </c>
      <c r="C80" s="5" t="s">
        <v>270</v>
      </c>
      <c r="D80" s="15"/>
    </row>
    <row r="81" spans="1:4" ht="12.75">
      <c r="A81" s="13">
        <f t="shared" si="1"/>
        <v>79</v>
      </c>
      <c r="B81" s="6" t="s">
        <v>266</v>
      </c>
      <c r="C81" s="7" t="s">
        <v>35</v>
      </c>
      <c r="D81" s="15"/>
    </row>
    <row r="82" spans="1:4" ht="25.5">
      <c r="A82" s="13">
        <f t="shared" si="1"/>
        <v>80</v>
      </c>
      <c r="B82" s="6" t="s">
        <v>231</v>
      </c>
      <c r="C82" s="7" t="s">
        <v>136</v>
      </c>
      <c r="D82" s="15"/>
    </row>
    <row r="83" spans="1:4" ht="12.75">
      <c r="A83" s="13">
        <f t="shared" si="1"/>
        <v>81</v>
      </c>
      <c r="B83" s="6" t="s">
        <v>281</v>
      </c>
      <c r="C83" s="7" t="s">
        <v>63</v>
      </c>
      <c r="D83" s="15"/>
    </row>
    <row r="84" spans="1:4" ht="51">
      <c r="A84" s="13">
        <f t="shared" si="1"/>
        <v>82</v>
      </c>
      <c r="B84" s="6" t="s">
        <v>20</v>
      </c>
      <c r="C84" s="8" t="s">
        <v>137</v>
      </c>
      <c r="D84" s="15"/>
    </row>
    <row r="85" spans="1:4" ht="12.75">
      <c r="A85" s="13">
        <f t="shared" si="1"/>
        <v>83</v>
      </c>
      <c r="B85" s="6" t="s">
        <v>267</v>
      </c>
      <c r="C85" s="6" t="s">
        <v>37</v>
      </c>
      <c r="D85" s="15"/>
    </row>
    <row r="86" spans="1:4" ht="38.25">
      <c r="A86" s="13">
        <f t="shared" si="1"/>
        <v>84</v>
      </c>
      <c r="B86" s="6" t="s">
        <v>232</v>
      </c>
      <c r="C86" s="7" t="s">
        <v>138</v>
      </c>
      <c r="D86" s="15"/>
    </row>
    <row r="87" spans="1:4" ht="51">
      <c r="A87" s="13">
        <f t="shared" si="1"/>
        <v>85</v>
      </c>
      <c r="B87" s="6" t="s">
        <v>57</v>
      </c>
      <c r="C87" s="8" t="s">
        <v>139</v>
      </c>
      <c r="D87" s="15"/>
    </row>
    <row r="88" spans="1:4" ht="38.25">
      <c r="A88" s="13">
        <f t="shared" si="1"/>
        <v>86</v>
      </c>
      <c r="B88" s="6" t="s">
        <v>268</v>
      </c>
      <c r="C88" s="8" t="s">
        <v>140</v>
      </c>
      <c r="D88" s="15"/>
    </row>
    <row r="89" spans="1:4" ht="38.25">
      <c r="A89" s="13">
        <f t="shared" si="1"/>
        <v>87</v>
      </c>
      <c r="B89" s="6" t="s">
        <v>58</v>
      </c>
      <c r="C89" s="7" t="s">
        <v>117</v>
      </c>
      <c r="D89" s="15"/>
    </row>
    <row r="90" spans="1:4" ht="25.5">
      <c r="A90" s="13">
        <f t="shared" si="1"/>
        <v>88</v>
      </c>
      <c r="B90" s="6" t="s">
        <v>42</v>
      </c>
      <c r="C90" s="5" t="s">
        <v>141</v>
      </c>
      <c r="D90" s="15"/>
    </row>
    <row r="91" spans="1:4" ht="12.75">
      <c r="A91" s="13">
        <f t="shared" si="1"/>
        <v>89</v>
      </c>
      <c r="B91" s="6" t="s">
        <v>202</v>
      </c>
      <c r="C91" s="9" t="s">
        <v>142</v>
      </c>
      <c r="D91" s="15"/>
    </row>
    <row r="92" spans="1:4" ht="25.5">
      <c r="A92" s="13">
        <f t="shared" si="1"/>
        <v>90</v>
      </c>
      <c r="B92" s="6" t="s">
        <v>199</v>
      </c>
      <c r="C92" s="9" t="s">
        <v>272</v>
      </c>
      <c r="D92" s="15"/>
    </row>
    <row r="93" spans="1:4" ht="25.5">
      <c r="A93" s="13">
        <f t="shared" si="1"/>
        <v>91</v>
      </c>
      <c r="B93" s="6" t="s">
        <v>19</v>
      </c>
      <c r="C93" s="7" t="s">
        <v>143</v>
      </c>
      <c r="D93" s="16"/>
    </row>
    <row r="94" spans="1:4" ht="38.25">
      <c r="A94" s="13">
        <f t="shared" si="1"/>
        <v>92</v>
      </c>
      <c r="B94" s="6" t="s">
        <v>19</v>
      </c>
      <c r="C94" s="7" t="s">
        <v>144</v>
      </c>
      <c r="D94" s="15"/>
    </row>
    <row r="95" spans="1:4" ht="38.25">
      <c r="A95" s="13">
        <f t="shared" si="1"/>
        <v>93</v>
      </c>
      <c r="B95" s="6" t="s">
        <v>275</v>
      </c>
      <c r="C95" s="8" t="s">
        <v>180</v>
      </c>
      <c r="D95" s="15"/>
    </row>
    <row r="96" spans="1:4" ht="38.25">
      <c r="A96" s="13">
        <f t="shared" si="1"/>
        <v>94</v>
      </c>
      <c r="B96" s="6" t="s">
        <v>33</v>
      </c>
      <c r="C96" s="7" t="s">
        <v>145</v>
      </c>
      <c r="D96" s="15"/>
    </row>
    <row r="97" spans="1:4" ht="38.25">
      <c r="A97" s="13">
        <f t="shared" si="1"/>
        <v>95</v>
      </c>
      <c r="B97" s="6" t="s">
        <v>43</v>
      </c>
      <c r="C97" s="8" t="s">
        <v>146</v>
      </c>
      <c r="D97" s="15"/>
    </row>
    <row r="98" spans="1:4" ht="12.75">
      <c r="A98" s="13">
        <f t="shared" si="1"/>
        <v>96</v>
      </c>
      <c r="B98" s="6" t="s">
        <v>233</v>
      </c>
      <c r="C98" s="7" t="s">
        <v>273</v>
      </c>
      <c r="D98" s="15"/>
    </row>
    <row r="99" spans="1:4" ht="63.75">
      <c r="A99" s="13">
        <f t="shared" si="1"/>
        <v>97</v>
      </c>
      <c r="B99" s="6" t="s">
        <v>44</v>
      </c>
      <c r="C99" s="8" t="s">
        <v>147</v>
      </c>
      <c r="D99" s="15"/>
    </row>
    <row r="100" spans="1:4" ht="25.5">
      <c r="A100" s="13">
        <f t="shared" si="1"/>
        <v>98</v>
      </c>
      <c r="B100" s="6" t="s">
        <v>45</v>
      </c>
      <c r="C100" s="5" t="s">
        <v>148</v>
      </c>
      <c r="D100" s="15"/>
    </row>
    <row r="101" spans="1:4" ht="12.75">
      <c r="A101" s="13">
        <f t="shared" si="1"/>
        <v>99</v>
      </c>
      <c r="B101" s="6" t="s">
        <v>74</v>
      </c>
      <c r="C101" s="5" t="s">
        <v>261</v>
      </c>
      <c r="D101" s="15"/>
    </row>
    <row r="102" spans="1:4" ht="25.5">
      <c r="A102" s="13">
        <f t="shared" si="1"/>
        <v>100</v>
      </c>
      <c r="B102" s="6" t="s">
        <v>38</v>
      </c>
      <c r="C102" s="5" t="s">
        <v>149</v>
      </c>
      <c r="D102" s="15"/>
    </row>
    <row r="103" spans="1:4" ht="25.5">
      <c r="A103" s="13">
        <f t="shared" si="1"/>
        <v>101</v>
      </c>
      <c r="B103" s="6" t="s">
        <v>250</v>
      </c>
      <c r="C103" s="9" t="s">
        <v>150</v>
      </c>
      <c r="D103" s="15"/>
    </row>
    <row r="104" spans="1:4" ht="38.25">
      <c r="A104" s="13">
        <f t="shared" si="1"/>
        <v>102</v>
      </c>
      <c r="B104" s="6" t="s">
        <v>46</v>
      </c>
      <c r="C104" s="7" t="s">
        <v>151</v>
      </c>
      <c r="D104" s="15"/>
    </row>
    <row r="105" spans="1:4" ht="51">
      <c r="A105" s="13">
        <f t="shared" si="1"/>
        <v>103</v>
      </c>
      <c r="B105" s="6" t="s">
        <v>234</v>
      </c>
      <c r="C105" s="8" t="s">
        <v>152</v>
      </c>
      <c r="D105" s="15"/>
    </row>
    <row r="106" spans="1:4" ht="25.5">
      <c r="A106" s="13">
        <f t="shared" si="1"/>
        <v>104</v>
      </c>
      <c r="B106" s="6" t="s">
        <v>235</v>
      </c>
      <c r="C106" s="8" t="s">
        <v>153</v>
      </c>
      <c r="D106" s="15"/>
    </row>
    <row r="107" spans="1:4" ht="38.25">
      <c r="A107" s="13">
        <f t="shared" si="1"/>
        <v>105</v>
      </c>
      <c r="B107" s="6" t="s">
        <v>47</v>
      </c>
      <c r="C107" s="5" t="s">
        <v>154</v>
      </c>
      <c r="D107" s="15"/>
    </row>
    <row r="108" spans="1:4" ht="38.25">
      <c r="A108" s="13">
        <f t="shared" si="1"/>
        <v>106</v>
      </c>
      <c r="B108" s="6" t="s">
        <v>155</v>
      </c>
      <c r="C108" s="5" t="s">
        <v>156</v>
      </c>
      <c r="D108" s="15"/>
    </row>
    <row r="109" spans="1:4" ht="12.75">
      <c r="A109" s="13">
        <f t="shared" si="1"/>
        <v>107</v>
      </c>
      <c r="B109" s="6" t="s">
        <v>245</v>
      </c>
      <c r="C109" s="5" t="s">
        <v>262</v>
      </c>
      <c r="D109" s="15"/>
    </row>
    <row r="110" spans="1:4" ht="25.5">
      <c r="A110" s="13">
        <f t="shared" si="1"/>
        <v>108</v>
      </c>
      <c r="B110" s="6" t="s">
        <v>39</v>
      </c>
      <c r="C110" s="5" t="s">
        <v>259</v>
      </c>
      <c r="D110" s="15"/>
    </row>
    <row r="111" spans="1:4" ht="76.5">
      <c r="A111" s="13">
        <f t="shared" si="1"/>
        <v>109</v>
      </c>
      <c r="B111" s="6" t="s">
        <v>228</v>
      </c>
      <c r="C111" s="5" t="s">
        <v>12</v>
      </c>
      <c r="D111" s="19" t="s">
        <v>0</v>
      </c>
    </row>
    <row r="112" spans="1:4" ht="38.25" customHeight="1">
      <c r="A112" s="13">
        <f t="shared" si="1"/>
        <v>110</v>
      </c>
      <c r="B112" s="6" t="s">
        <v>236</v>
      </c>
      <c r="C112" s="7" t="s">
        <v>157</v>
      </c>
      <c r="D112" s="15"/>
    </row>
    <row r="113" spans="1:4" ht="38.25">
      <c r="A113" s="13">
        <f t="shared" si="1"/>
        <v>111</v>
      </c>
      <c r="B113" s="6" t="s">
        <v>184</v>
      </c>
      <c r="C113" s="7" t="s">
        <v>158</v>
      </c>
      <c r="D113" s="15"/>
    </row>
    <row r="114" spans="1:4" ht="38.25">
      <c r="A114" s="13">
        <f t="shared" si="1"/>
        <v>112</v>
      </c>
      <c r="B114" s="6" t="s">
        <v>40</v>
      </c>
      <c r="C114" s="7" t="s">
        <v>159</v>
      </c>
      <c r="D114" s="15"/>
    </row>
    <row r="115" spans="1:4" ht="12.75">
      <c r="A115" s="13">
        <f t="shared" si="1"/>
        <v>113</v>
      </c>
      <c r="B115" s="6" t="s">
        <v>237</v>
      </c>
      <c r="C115" s="7" t="s">
        <v>269</v>
      </c>
      <c r="D115" s="15"/>
    </row>
    <row r="116" spans="1:4" ht="25.5">
      <c r="A116" s="13">
        <f t="shared" si="1"/>
        <v>114</v>
      </c>
      <c r="B116" s="6" t="s">
        <v>185</v>
      </c>
      <c r="C116" s="5" t="s">
        <v>160</v>
      </c>
      <c r="D116" s="15"/>
    </row>
    <row r="117" spans="1:4" ht="51">
      <c r="A117" s="13">
        <f t="shared" si="1"/>
        <v>115</v>
      </c>
      <c r="B117" s="6" t="s">
        <v>41</v>
      </c>
      <c r="C117" s="5" t="s">
        <v>161</v>
      </c>
      <c r="D117" s="20"/>
    </row>
    <row r="118" spans="1:4" ht="51">
      <c r="A118" s="14">
        <f t="shared" si="1"/>
        <v>116</v>
      </c>
      <c r="B118" s="6" t="s">
        <v>188</v>
      </c>
      <c r="C118" s="10" t="s">
        <v>162</v>
      </c>
      <c r="D118" s="15"/>
    </row>
    <row r="119" spans="1:4" ht="25.5">
      <c r="A119" s="13">
        <f t="shared" si="1"/>
        <v>117</v>
      </c>
      <c r="B119" s="6" t="s">
        <v>201</v>
      </c>
      <c r="C119" s="7" t="s">
        <v>163</v>
      </c>
      <c r="D119" s="15"/>
    </row>
    <row r="120" spans="1:4" ht="38.25">
      <c r="A120" s="13">
        <f t="shared" si="1"/>
        <v>118</v>
      </c>
      <c r="B120" s="6" t="s">
        <v>189</v>
      </c>
      <c r="C120" s="7" t="s">
        <v>164</v>
      </c>
      <c r="D120" s="15"/>
    </row>
    <row r="121" spans="1:4" ht="25.5">
      <c r="A121" s="13">
        <f t="shared" si="1"/>
        <v>119</v>
      </c>
      <c r="B121" s="6" t="s">
        <v>251</v>
      </c>
      <c r="C121" s="9" t="s">
        <v>165</v>
      </c>
      <c r="D121" s="15"/>
    </row>
    <row r="122" spans="1:4" ht="25.5">
      <c r="A122" s="13">
        <f t="shared" si="1"/>
        <v>120</v>
      </c>
      <c r="B122" s="6" t="s">
        <v>190</v>
      </c>
      <c r="C122" s="5" t="s">
        <v>166</v>
      </c>
      <c r="D122" s="15"/>
    </row>
    <row r="123" spans="1:4" ht="38.25">
      <c r="A123" s="13">
        <f t="shared" si="1"/>
        <v>121</v>
      </c>
      <c r="B123" s="6" t="s">
        <v>240</v>
      </c>
      <c r="C123" s="5" t="s">
        <v>181</v>
      </c>
      <c r="D123" s="15"/>
    </row>
    <row r="124" spans="1:4" ht="51">
      <c r="A124" s="13">
        <f t="shared" si="1"/>
        <v>122</v>
      </c>
      <c r="B124" s="6" t="s">
        <v>252</v>
      </c>
      <c r="C124" s="6" t="s">
        <v>168</v>
      </c>
      <c r="D124" s="18"/>
    </row>
    <row r="125" spans="1:4" ht="25.5">
      <c r="A125" s="13">
        <f t="shared" si="1"/>
        <v>123</v>
      </c>
      <c r="B125" s="6" t="s">
        <v>279</v>
      </c>
      <c r="C125" s="5" t="s">
        <v>167</v>
      </c>
      <c r="D125" s="15"/>
    </row>
    <row r="126" spans="1:4" ht="25.5">
      <c r="A126" s="13">
        <f t="shared" si="1"/>
        <v>124</v>
      </c>
      <c r="B126" s="6" t="s">
        <v>280</v>
      </c>
      <c r="C126" s="7" t="s">
        <v>169</v>
      </c>
      <c r="D126" s="15"/>
    </row>
    <row r="127" spans="1:4" ht="51">
      <c r="A127" s="13">
        <f t="shared" si="1"/>
        <v>125</v>
      </c>
      <c r="B127" s="6" t="s">
        <v>29</v>
      </c>
      <c r="C127" s="10" t="s">
        <v>170</v>
      </c>
      <c r="D127" s="16"/>
    </row>
    <row r="128" spans="1:4" ht="38.25">
      <c r="A128" s="13">
        <f t="shared" si="1"/>
        <v>126</v>
      </c>
      <c r="B128" s="6" t="s">
        <v>191</v>
      </c>
      <c r="C128" s="7" t="s">
        <v>171</v>
      </c>
      <c r="D128" s="15"/>
    </row>
    <row r="129" spans="1:4" ht="25.5">
      <c r="A129" s="13">
        <f t="shared" si="1"/>
        <v>127</v>
      </c>
      <c r="B129" s="6" t="s">
        <v>238</v>
      </c>
      <c r="C129" s="6" t="s">
        <v>172</v>
      </c>
      <c r="D129" s="15"/>
    </row>
    <row r="130" spans="1:4" ht="38.25">
      <c r="A130" s="13">
        <f t="shared" si="1"/>
        <v>128</v>
      </c>
      <c r="B130" s="6" t="s">
        <v>187</v>
      </c>
      <c r="C130" s="5" t="s">
        <v>119</v>
      </c>
      <c r="D130" s="15"/>
    </row>
    <row r="131" spans="1:4" ht="38.25">
      <c r="A131" s="13">
        <f t="shared" si="1"/>
        <v>129</v>
      </c>
      <c r="B131" s="6" t="s">
        <v>69</v>
      </c>
      <c r="C131" s="7" t="s">
        <v>173</v>
      </c>
      <c r="D131" s="15"/>
    </row>
    <row r="132" spans="1:4" ht="38.25">
      <c r="A132" s="13">
        <f t="shared" si="1"/>
        <v>130</v>
      </c>
      <c r="B132" s="6" t="s">
        <v>192</v>
      </c>
      <c r="C132" s="7" t="s">
        <v>174</v>
      </c>
      <c r="D132" s="15"/>
    </row>
    <row r="133" spans="1:4" ht="38.25">
      <c r="A133" s="13">
        <f aca="true" t="shared" si="2" ref="A133:A141">A132+1</f>
        <v>131</v>
      </c>
      <c r="B133" s="6" t="s">
        <v>239</v>
      </c>
      <c r="C133" s="7" t="s">
        <v>175</v>
      </c>
      <c r="D133" s="15"/>
    </row>
    <row r="134" spans="1:4" ht="38.25">
      <c r="A134" s="13">
        <f t="shared" si="2"/>
        <v>132</v>
      </c>
      <c r="B134" s="6" t="s">
        <v>193</v>
      </c>
      <c r="C134" s="7" t="s">
        <v>176</v>
      </c>
      <c r="D134" s="15"/>
    </row>
    <row r="135" spans="1:4" ht="12.75">
      <c r="A135" s="13">
        <f t="shared" si="2"/>
        <v>133</v>
      </c>
      <c r="B135" s="6" t="s">
        <v>247</v>
      </c>
      <c r="C135" s="5" t="s">
        <v>50</v>
      </c>
      <c r="D135" s="15"/>
    </row>
    <row r="136" spans="1:4" ht="38.25">
      <c r="A136" s="13">
        <f t="shared" si="2"/>
        <v>134</v>
      </c>
      <c r="B136" s="6" t="s">
        <v>194</v>
      </c>
      <c r="C136" s="8" t="s">
        <v>118</v>
      </c>
      <c r="D136" s="15"/>
    </row>
    <row r="137" spans="1:4" ht="25.5">
      <c r="A137" s="13">
        <f t="shared" si="2"/>
        <v>135</v>
      </c>
      <c r="B137" s="6" t="s">
        <v>195</v>
      </c>
      <c r="C137" s="7" t="s">
        <v>177</v>
      </c>
      <c r="D137" s="15"/>
    </row>
    <row r="138" spans="1:4" ht="12.75">
      <c r="A138" s="13">
        <f t="shared" si="2"/>
        <v>136</v>
      </c>
      <c r="B138" s="6" t="s">
        <v>249</v>
      </c>
      <c r="C138" s="5" t="s">
        <v>178</v>
      </c>
      <c r="D138" s="15"/>
    </row>
    <row r="139" spans="1:4" ht="89.25">
      <c r="A139" s="13">
        <f t="shared" si="2"/>
        <v>137</v>
      </c>
      <c r="B139" s="6" t="s">
        <v>242</v>
      </c>
      <c r="C139" s="7" t="s">
        <v>179</v>
      </c>
      <c r="D139" s="19" t="s">
        <v>4</v>
      </c>
    </row>
    <row r="140" spans="1:4" ht="38.25">
      <c r="A140" s="13">
        <f t="shared" si="2"/>
        <v>138</v>
      </c>
      <c r="B140" s="6" t="s">
        <v>248</v>
      </c>
      <c r="C140" s="5" t="s">
        <v>6</v>
      </c>
      <c r="D140" s="15"/>
    </row>
    <row r="141" spans="1:4" ht="12.75">
      <c r="A141" s="13">
        <f t="shared" si="2"/>
        <v>139</v>
      </c>
      <c r="B141" s="6" t="s">
        <v>243</v>
      </c>
      <c r="C141" s="7" t="s">
        <v>51</v>
      </c>
      <c r="D141" s="15"/>
    </row>
  </sheetData>
  <mergeCells count="1">
    <mergeCell ref="A1:D1"/>
  </mergeCells>
  <printOptions/>
  <pageMargins left="0.16" right="0.16" top="0.43" bottom="0.48" header="0.16" footer="0.26"/>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Россельхознадзор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кадров</dc:creator>
  <cp:keywords/>
  <dc:description/>
  <cp:lastModifiedBy>Ермола</cp:lastModifiedBy>
  <cp:lastPrinted>2013-07-29T07:42:11Z</cp:lastPrinted>
  <dcterms:created xsi:type="dcterms:W3CDTF">2009-12-23T08:34:57Z</dcterms:created>
  <dcterms:modified xsi:type="dcterms:W3CDTF">2013-07-29T08:56:38Z</dcterms:modified>
  <cp:category/>
  <cp:version/>
  <cp:contentType/>
  <cp:contentStatus/>
</cp:coreProperties>
</file>