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0670" windowHeight="957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H32" i="1" s="1"/>
  <c r="H33" i="1" s="1"/>
  <c r="J31" i="1"/>
  <c r="J32" i="1" s="1"/>
  <c r="J33" i="1" s="1"/>
  <c r="I32" i="1"/>
  <c r="I33" i="1" s="1"/>
</calcChain>
</file>

<file path=xl/comments1.xml><?xml version="1.0" encoding="utf-8"?>
<comments xmlns="http://schemas.openxmlformats.org/spreadsheetml/2006/main">
  <authors>
    <author>Вера</author>
  </authors>
  <commentList>
    <comment ref="J25" authorId="0" shapeId="0">
      <text>
        <r>
          <rPr>
            <b/>
            <sz val="8"/>
            <color indexed="81"/>
            <rFont val="Tahoma"/>
            <family val="2"/>
            <charset val="204"/>
          </rPr>
          <t>Вера: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<sst xmlns="http://schemas.openxmlformats.org/spreadsheetml/2006/main" count="295" uniqueCount="156">
  <si>
    <t>Сведения</t>
  </si>
  <si>
    <t>о доходах, расходах, об имуществе и обязательствах имущественного характера лиц,</t>
  </si>
  <si>
    <t>замещающих муниципальные должности, и муниципальных служащих</t>
  </si>
  <si>
    <t>их супругов и несовершеннолетних детей за период с 01 января 2015 года по 31 декабря 2015 г.</t>
  </si>
  <si>
    <t>размещаемые на официальном сайте Администрации Чеховского муниципального района</t>
  </si>
  <si>
    <t>Фамилия, имя, отчество</t>
  </si>
  <si>
    <t>Должность</t>
  </si>
  <si>
    <t>Общая сумма декларированного годового дохода за 2015 г.(руб.)</t>
  </si>
  <si>
    <t>Перечень объектов недвижимого имущества, принадлежащих на праве собственности или находящихся в пользовании</t>
  </si>
  <si>
    <t>Вид объектов недвижимости</t>
  </si>
  <si>
    <t>Площадь (кв.м)</t>
  </si>
  <si>
    <t>Страна расположения</t>
  </si>
  <si>
    <t>Перечень транспортных средств, принадлежащих на праве собственности (вид, марка)</t>
  </si>
  <si>
    <t>Токарева Ирина Владимировна</t>
  </si>
  <si>
    <t>Россия</t>
  </si>
  <si>
    <t>-</t>
  </si>
  <si>
    <t>супруг</t>
  </si>
  <si>
    <t>дочь</t>
  </si>
  <si>
    <t>Маслакова Татьяна Владимировна</t>
  </si>
  <si>
    <t>сын</t>
  </si>
  <si>
    <t xml:space="preserve">главный специалист отдела муниципального земельного контроля </t>
  </si>
  <si>
    <t>Россия
Россия
Россия</t>
  </si>
  <si>
    <t>квартира 
(собственность)</t>
  </si>
  <si>
    <t>квартира (безвозмездное  пользование)</t>
  </si>
  <si>
    <t>квартира (безвозмездное пользование)</t>
  </si>
  <si>
    <t>автомобиль Форд Фиеста;
мотоцикл Ява</t>
  </si>
  <si>
    <t>Савельева Юлия Викторовна</t>
  </si>
  <si>
    <t>Безрукова Эльвира Рашидовна</t>
  </si>
  <si>
    <t xml:space="preserve">квартира (собственность 1/2 доли) </t>
  </si>
  <si>
    <t>Автомобиль Опель Астра;  ВАЗ 211440</t>
  </si>
  <si>
    <t>квартира (собственность 1/2 доли)</t>
  </si>
  <si>
    <t>Терехова Ангелина Святославовна</t>
  </si>
  <si>
    <t>Автомобиль Ниссан Кашкай</t>
  </si>
  <si>
    <t>Ковардашова Ирина Викторовна</t>
  </si>
  <si>
    <t>Автомобиль Тойота Лэнд Крузер Прадо 120</t>
  </si>
  <si>
    <t>Гудинова Ирина Викторовна</t>
  </si>
  <si>
    <t>Россия
Россия
Россия
Россия
Россия</t>
  </si>
  <si>
    <t>квартира (безвозмездное пользование);
жилой дом (безвозмездное пользование 1/2 доли); 
земельный участок (безвозмездное пользование 1/2 доли)</t>
  </si>
  <si>
    <t>жилой дом (безвозмездное пользование 1/2 доли);      квартира (безвозмездное пользование)       земельный участок (собственность 1/2 доли)</t>
  </si>
  <si>
    <t>Россия 
                   Россия
Россия</t>
  </si>
  <si>
    <t>квартира (безвозмездное пользование);
жилой дом (безвозмездное пользование 1/2 доли);
земельный участок (безвозмездное пользование 1/2 доли)</t>
  </si>
  <si>
    <t xml:space="preserve">        Россия                                                                        Россия</t>
  </si>
  <si>
    <t>Автомобиль Киа Рио, автомобиль Ниссан Кашкай+2</t>
  </si>
  <si>
    <t>Россия                                                             Россия</t>
  </si>
  <si>
    <t>Никотина Ольга Александровна</t>
  </si>
  <si>
    <t>Главный специалист отдела по распоряжению земельными участками</t>
  </si>
  <si>
    <t>автомобиль Шкода Октавия</t>
  </si>
  <si>
    <t xml:space="preserve">земельный участок (собственность);   жилой дом (собственность); квартира (безвозмездное пользование)
</t>
  </si>
  <si>
    <t xml:space="preserve">Россия
Россия
Россия
</t>
  </si>
  <si>
    <t xml:space="preserve">4195
24,0
34,5
</t>
  </si>
  <si>
    <t>Климанова Анна Александровна</t>
  </si>
  <si>
    <t xml:space="preserve"> квартира (безвозмездное пользование)
</t>
  </si>
  <si>
    <t xml:space="preserve">Щелакова Ирина Вячеславовна </t>
  </si>
  <si>
    <t>Лютова Любовь Викторовна</t>
  </si>
  <si>
    <t>Управления земельно-имущественного комплекса Администрации Чеховского муниципального района,</t>
  </si>
  <si>
    <t xml:space="preserve">квартира (собственность, 1/4 доли);     гараж (собственность 1/2 доли);  квартира (безвозмездное пользование);
земельный участок (безвозмездное пользование);
летняя кухня -нежилое здание (безвозмездное пользование)
</t>
  </si>
  <si>
    <t>квартира (безвозмездное    пользование);   квартира (безвозмездное пользование)</t>
  </si>
  <si>
    <t>земельный участок (собственность); жилой дом (собственность)</t>
  </si>
  <si>
    <t>44,0
81,1
638</t>
  </si>
  <si>
    <t>Россия 
Россия
Россия</t>
  </si>
  <si>
    <t>жилой дом (безвозмездное пользование);         земельный участок (безвозмездное пользование)</t>
  </si>
  <si>
    <t>земельный участок (собственность);жилой дом (собственность); квартира (собственность 1/2 доли)</t>
  </si>
  <si>
    <t>400
143,9
31,5</t>
  </si>
  <si>
    <t>Россия
Россия
Россия</t>
  </si>
  <si>
    <t>Автомобиль Форд транзит</t>
  </si>
  <si>
    <t>квартира (собственность 1/2 доли); земельный участок (безвозмездное пользование); жилой дом (безвозмездное пользование)</t>
  </si>
  <si>
    <t>квартира (безвозмездное пользование);
жилой дом (безвозмездное пользование);
земельный участок (безвозмездное пользование)</t>
  </si>
  <si>
    <t>Лебедь Вероника Анатольевна</t>
  </si>
  <si>
    <t>Автомобиль Пежо 308</t>
  </si>
  <si>
    <t>квартира (безвозмездное    пользование)</t>
  </si>
  <si>
    <t>Рощупкина Татьяна Яковлевна</t>
  </si>
  <si>
    <t>Начальник отдела аренды земельных участков</t>
  </si>
  <si>
    <t>Главный специалист отдела аренды земельных участков</t>
  </si>
  <si>
    <t>Автомобиль ВАЗ-11113</t>
  </si>
  <si>
    <t>земельный участок (собственность);   квартира (безвозмездное пользование)</t>
  </si>
  <si>
    <t>Автомобиль Опель Астра</t>
  </si>
  <si>
    <t>Буянова Наталия Валериевна</t>
  </si>
  <si>
    <t xml:space="preserve">    Россия                                                                        </t>
  </si>
  <si>
    <t>квартира (договор социального найма)</t>
  </si>
  <si>
    <t>Гудкова Марина Васильевна</t>
  </si>
  <si>
    <t>Начальник отдела имущества</t>
  </si>
  <si>
    <t>квартира (собственность)</t>
  </si>
  <si>
    <t xml:space="preserve">квартира (собственность);земельный участок (собственность)      </t>
  </si>
  <si>
    <t>гаражный бокс (собственность);земельный участок (собственность); квартира (безвозмездное пользование)</t>
  </si>
  <si>
    <t>Автомобиль Мицубиси Аутлендер</t>
  </si>
  <si>
    <t>земельный участок (собственность); земельный участок (собственность); земельный участок (собственность);  земельный участок (собственность); квартира (собственность);   жилой дом (безвозмездное пользование);  земельный участок (безвозмездное пользование)</t>
  </si>
  <si>
    <t>Семенова Юлия Алексеевна</t>
  </si>
  <si>
    <t>Главный специалист отдела имущества</t>
  </si>
  <si>
    <t xml:space="preserve">квартира (собственность);квартира (безвозмездное пользование)     </t>
  </si>
  <si>
    <t>Автомобиль ВАЗ 21140</t>
  </si>
  <si>
    <t>квартира (собственность 2/3 доли)</t>
  </si>
  <si>
    <t>Филипская Лада Анатольевна</t>
  </si>
  <si>
    <t xml:space="preserve">квартира (собственность);квартира (собственность);квартира (безвозмездное пользование)     </t>
  </si>
  <si>
    <t>Автомобиль Вольво S80</t>
  </si>
  <si>
    <t>земельный участок (собственность);земельный участок (собственность);земельный участок (собственность);часть жилого дома (собственность);квартира (собственность);гаражный бокс (собственность);хоз. постройка (собственность)</t>
  </si>
  <si>
    <t>Россия                                                       Россия</t>
  </si>
  <si>
    <t>квартира (безвозмездное пользование); часть жилого дома (безвозмездное пользование)</t>
  </si>
  <si>
    <t>Подгорная Людмила Викторовна</t>
  </si>
  <si>
    <t xml:space="preserve">квартира (безвозмездное пользование)   </t>
  </si>
  <si>
    <t xml:space="preserve">       Россия                                               </t>
  </si>
  <si>
    <t>Автомобиль Тойота Лэнд Крузер Прадо</t>
  </si>
  <si>
    <t>Горожанкина Вера Ивановна</t>
  </si>
  <si>
    <t>Автомобиль Хонда CR-V; автомобиль Киа Сид</t>
  </si>
  <si>
    <t xml:space="preserve">гараж (собственность);квартира (безвозмездное пользование)  </t>
  </si>
  <si>
    <t>66,8                    47,3</t>
  </si>
  <si>
    <t xml:space="preserve">    Россия                                   Россия                                      </t>
  </si>
  <si>
    <t>Автомобиль ВАЗ 2110</t>
  </si>
  <si>
    <t xml:space="preserve">квартира (безвозмездное пользование)  </t>
  </si>
  <si>
    <t>земельный участок (безвозмездное пользование);   квартира (безвозмездное пользование)</t>
  </si>
  <si>
    <t>Россия 
Россия
Россия</t>
  </si>
  <si>
    <t xml:space="preserve">                           Россия
</t>
  </si>
  <si>
    <t>Начальник отдела по распоряжению земельными участками</t>
  </si>
  <si>
    <t>Мартюхин Руслан Сергеевич</t>
  </si>
  <si>
    <t>гараж (собственность);квартира (безвозмездное пользование)</t>
  </si>
  <si>
    <t>Россия
Россия
Россия
Россия
                Россия                                   Россия                                                         Россия</t>
  </si>
  <si>
    <t>1374                                 57,1                                                                                                                              57,1</t>
  </si>
  <si>
    <t xml:space="preserve"> Россия                                                Россия</t>
  </si>
  <si>
    <t xml:space="preserve">1500                                  6600                                1000                                1200                                 72,9                57,1                                1374                </t>
  </si>
  <si>
    <t xml:space="preserve"> 57,1                               1374                                                                                                                                                            </t>
  </si>
  <si>
    <t>62,3
       500,0
               10,5</t>
  </si>
  <si>
    <t>Россия
Россия
Россия</t>
  </si>
  <si>
    <t>квартира (собственность); земельный участок (собственность);
летняя кухня -нежилое здание (собственность)</t>
  </si>
  <si>
    <t>63,9
18,0
               62,3
500
10,5</t>
  </si>
  <si>
    <t>44,0                           81,1
638</t>
  </si>
  <si>
    <t xml:space="preserve">81,1
             44,0
              638                                                                                                                                                                                                                                                                                                                                                                                                                    638                    </t>
  </si>
  <si>
    <t xml:space="preserve"> Россия
Россия
</t>
  </si>
  <si>
    <t xml:space="preserve"> 19                        47</t>
  </si>
  <si>
    <t>Россия
  Россия                              
                          Россия</t>
  </si>
  <si>
    <t xml:space="preserve">31,5
                           400                                                 138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</si>
  <si>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31,5
      143,9
400</t>
  </si>
  <si>
    <t xml:space="preserve">  Россия                                                                        </t>
  </si>
  <si>
    <t>1000                                  53,8</t>
  </si>
  <si>
    <t xml:space="preserve"> Россия                                                              Россия</t>
  </si>
  <si>
    <t>1000                                                53,8</t>
  </si>
  <si>
    <t xml:space="preserve">  Россия                                                                         Россия</t>
  </si>
  <si>
    <t>65,6                     682</t>
  </si>
  <si>
    <t xml:space="preserve"> Россия                                    Россия                  </t>
  </si>
  <si>
    <t>22,2                   1900                                   65,6</t>
  </si>
  <si>
    <t>Россия 
Россия
                         Россия</t>
  </si>
  <si>
    <t xml:space="preserve"> 57,8                   66,8</t>
  </si>
  <si>
    <t xml:space="preserve"> Россия                                   Россия                  </t>
  </si>
  <si>
    <t>34,4                    53,2                    63,6</t>
  </si>
  <si>
    <t xml:space="preserve">Россия                                     Россия                                    Россия          </t>
  </si>
  <si>
    <t xml:space="preserve"> 986                                   856                                423                                 26,9                                  63,6                   21,4                     42,0                                                                    856                                            423                                            26,9                                           63,6                          21,4                          42,0</t>
  </si>
  <si>
    <t>63,6                                  26,9</t>
  </si>
  <si>
    <t xml:space="preserve">  63                                     56</t>
  </si>
  <si>
    <t>Егорова Елена Николаевна</t>
  </si>
  <si>
    <t>земельный участок (собственность);квартира (собственность);квартира (безвозмездное пользование)</t>
  </si>
  <si>
    <t>550                                 60,30                52,50</t>
  </si>
  <si>
    <t xml:space="preserve"> Россия
              Россия
Россия
</t>
  </si>
  <si>
    <t xml:space="preserve">Начальник Управления </t>
  </si>
  <si>
    <t xml:space="preserve">Начальник отдела муниципального земельного контроля </t>
  </si>
  <si>
    <t xml:space="preserve">Главный специалист отдела муниципального земельного контроля </t>
  </si>
  <si>
    <t>Главный специалист отдела муниципального земельного контроля</t>
  </si>
  <si>
    <t>Начальник отдела бухгалтерского учета и отчетности</t>
  </si>
  <si>
    <t>Россия                                                             Россия                                                             Россия                                                             Россия                                                            Россия                                   Россия                                   Россия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</si>
</sst>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distributed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center" wrapText="1" readingOrder="1"/>
    </xf>
    <xf numFmtId="49" fontId="0" fillId="0" borderId="12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left" vertical="top" wrapText="1" indent="2"/>
    </xf>
    <xf numFmtId="0" fontId="0" fillId="2" borderId="12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center" wrapText="1" readingOrder="1"/>
    </xf>
    <xf numFmtId="49" fontId="0" fillId="0" borderId="7" xfId="0" applyNumberFormat="1" applyBorder="1" applyAlignment="1">
      <alignment horizontal="center" vertical="center" wrapText="1" readingOrder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top" wrapText="1" indent="2"/>
    </xf>
    <xf numFmtId="0" fontId="0" fillId="0" borderId="12" xfId="0" applyBorder="1" applyAlignment="1">
      <alignment horizontal="left" vertical="top" wrapText="1" indent="2"/>
    </xf>
    <xf numFmtId="14" fontId="0" fillId="0" borderId="11" xfId="0" applyNumberFormat="1" applyBorder="1" applyAlignment="1">
      <alignment horizontal="left" vertical="top" wrapText="1" indent="2"/>
    </xf>
    <xf numFmtId="0" fontId="0" fillId="0" borderId="4" xfId="0" applyBorder="1" applyAlignment="1">
      <alignment horizontal="left" vertical="top" wrapText="1" indent="2"/>
    </xf>
    <xf numFmtId="0" fontId="0" fillId="0" borderId="8" xfId="0" applyBorder="1" applyAlignment="1">
      <alignment horizontal="left" vertical="top" wrapText="1" indent="2"/>
    </xf>
    <xf numFmtId="49" fontId="0" fillId="0" borderId="11" xfId="0" applyNumberFormat="1" applyBorder="1" applyAlignment="1">
      <alignment horizontal="left" vertical="top" wrapText="1" indent="2"/>
    </xf>
    <xf numFmtId="0" fontId="0" fillId="0" borderId="6" xfId="0" applyBorder="1" applyAlignment="1">
      <alignment horizontal="left" vertical="top" wrapText="1" indent="2"/>
    </xf>
    <xf numFmtId="0" fontId="0" fillId="2" borderId="15" xfId="0" applyFill="1" applyBorder="1" applyAlignment="1">
      <alignment horizontal="left" vertical="top" wrapText="1" indent="2"/>
    </xf>
    <xf numFmtId="0" fontId="0" fillId="2" borderId="1" xfId="0" applyFill="1" applyBorder="1" applyAlignment="1">
      <alignment horizontal="left" vertical="top" wrapText="1" indent="2"/>
    </xf>
    <xf numFmtId="0" fontId="0" fillId="2" borderId="15" xfId="0" applyNumberFormat="1" applyFill="1" applyBorder="1" applyAlignment="1">
      <alignment horizontal="left" vertical="top" wrapText="1" indent="2"/>
    </xf>
    <xf numFmtId="0" fontId="0" fillId="0" borderId="9" xfId="0" applyBorder="1" applyAlignment="1">
      <alignment horizontal="left" vertical="top" wrapText="1" indent="2"/>
    </xf>
    <xf numFmtId="0" fontId="0" fillId="0" borderId="10" xfId="0" applyBorder="1" applyAlignment="1">
      <alignment horizontal="left" vertical="center" wrapText="1" indent="2"/>
    </xf>
    <xf numFmtId="0" fontId="0" fillId="0" borderId="12" xfId="0" applyBorder="1" applyAlignment="1">
      <alignment horizontal="left" vertical="center" wrapText="1" indent="2"/>
    </xf>
    <xf numFmtId="0" fontId="0" fillId="0" borderId="11" xfId="0" applyBorder="1" applyAlignment="1">
      <alignment horizontal="left" vertical="center" wrapText="1" indent="2"/>
    </xf>
    <xf numFmtId="0" fontId="0" fillId="0" borderId="6" xfId="0" applyBorder="1" applyAlignment="1">
      <alignment horizontal="left" vertical="center" wrapText="1" indent="2"/>
    </xf>
    <xf numFmtId="0" fontId="0" fillId="2" borderId="15" xfId="0" applyFill="1" applyBorder="1" applyAlignment="1">
      <alignment horizontal="left" vertical="center" wrapText="1" indent="2"/>
    </xf>
    <xf numFmtId="0" fontId="0" fillId="2" borderId="1" xfId="0" applyFill="1" applyBorder="1" applyAlignment="1">
      <alignment horizontal="left" vertical="center" wrapText="1" indent="2"/>
    </xf>
    <xf numFmtId="0" fontId="0" fillId="2" borderId="15" xfId="0" applyNumberFormat="1" applyFill="1" applyBorder="1" applyAlignment="1">
      <alignment horizontal="left" vertical="center" wrapText="1" indent="2"/>
    </xf>
    <xf numFmtId="0" fontId="0" fillId="2" borderId="8" xfId="0" applyNumberFormat="1" applyFill="1" applyBorder="1" applyAlignment="1">
      <alignment horizontal="left" vertical="center" wrapText="1" indent="2"/>
    </xf>
    <xf numFmtId="0" fontId="0" fillId="2" borderId="12" xfId="0" applyFill="1" applyBorder="1" applyAlignment="1">
      <alignment horizontal="left" vertical="center" wrapText="1" indent="2"/>
    </xf>
    <xf numFmtId="0" fontId="0" fillId="0" borderId="3" xfId="0" applyBorder="1" applyAlignment="1">
      <alignment horizontal="left" vertical="center" wrapText="1" indent="2"/>
    </xf>
    <xf numFmtId="0" fontId="0" fillId="0" borderId="1" xfId="0" applyBorder="1" applyAlignment="1">
      <alignment horizontal="left" vertical="center" wrapText="1" indent="2"/>
    </xf>
    <xf numFmtId="49" fontId="0" fillId="0" borderId="1" xfId="0" applyNumberFormat="1" applyBorder="1" applyAlignment="1">
      <alignment horizontal="center" vertical="top" wrapText="1"/>
    </xf>
    <xf numFmtId="0" fontId="0" fillId="0" borderId="10" xfId="0" applyNumberFormat="1" applyBorder="1" applyAlignment="1">
      <alignment horizontal="center" vertical="top" wrapText="1" readingOrder="1"/>
    </xf>
    <xf numFmtId="0" fontId="0" fillId="0" borderId="10" xfId="0" applyNumberFormat="1" applyBorder="1" applyAlignment="1" applyProtection="1">
      <alignment horizontal="left" vertical="top" wrapText="1" indent="2" readingOrder="1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2" borderId="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 readingOrder="1"/>
    </xf>
    <xf numFmtId="0" fontId="0" fillId="0" borderId="4" xfId="0" applyBorder="1" applyAlignment="1">
      <alignment horizontal="center" vertical="center" wrapText="1" readingOrder="1"/>
    </xf>
    <xf numFmtId="0" fontId="0" fillId="0" borderId="2" xfId="0" applyBorder="1" applyAlignment="1">
      <alignment horizontal="center" vertical="center" wrapText="1" readingOrder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distributed" wrapText="1"/>
    </xf>
    <xf numFmtId="0" fontId="0" fillId="0" borderId="4" xfId="0" applyBorder="1" applyAlignment="1">
      <alignment horizontal="center" vertical="distributed" wrapText="1"/>
    </xf>
    <xf numFmtId="0" fontId="0" fillId="0" borderId="5" xfId="0" applyBorder="1" applyAlignment="1">
      <alignment horizontal="center" vertical="distributed" wrapText="1"/>
    </xf>
    <xf numFmtId="0" fontId="0" fillId="0" borderId="6" xfId="0" applyBorder="1" applyAlignment="1">
      <alignment horizontal="center" vertical="distributed" wrapText="1"/>
    </xf>
    <xf numFmtId="0" fontId="0" fillId="0" borderId="7" xfId="0" applyBorder="1" applyAlignment="1">
      <alignment horizontal="center" vertical="distributed" wrapText="1"/>
    </xf>
    <xf numFmtId="0" fontId="0" fillId="0" borderId="9" xfId="0" applyBorder="1" applyAlignment="1">
      <alignment horizontal="center" vertical="distributed" wrapText="1"/>
    </xf>
    <xf numFmtId="0" fontId="0" fillId="0" borderId="2" xfId="0" applyBorder="1" applyAlignment="1">
      <alignment horizontal="center" vertical="distributed" wrapText="1"/>
    </xf>
    <xf numFmtId="0" fontId="0" fillId="0" borderId="8" xfId="0" applyBorder="1" applyAlignment="1">
      <alignment horizontal="center" vertical="distributed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 indent="2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 vertical="distributed"/>
    </xf>
    <xf numFmtId="0" fontId="0" fillId="0" borderId="4" xfId="0" applyBorder="1" applyAlignment="1">
      <alignment horizontal="center" vertical="distributed"/>
    </xf>
    <xf numFmtId="0" fontId="0" fillId="0" borderId="5" xfId="0" applyBorder="1" applyAlignment="1">
      <alignment horizontal="center" vertical="distributed"/>
    </xf>
    <xf numFmtId="0" fontId="0" fillId="0" borderId="6" xfId="0" applyBorder="1" applyAlignment="1">
      <alignment horizontal="center" vertical="distributed"/>
    </xf>
    <xf numFmtId="0" fontId="0" fillId="0" borderId="7" xfId="0" applyBorder="1" applyAlignment="1">
      <alignment horizontal="center" vertical="distributed"/>
    </xf>
    <xf numFmtId="0" fontId="0" fillId="0" borderId="9" xfId="0" applyBorder="1" applyAlignment="1">
      <alignment horizontal="center" vertical="distributed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 indent="2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1"/>
  <sheetViews>
    <sheetView tabSelected="1" topLeftCell="A64" zoomScaleNormal="100" workbookViewId="0">
      <selection activeCell="C37" sqref="C37:E37"/>
    </sheetView>
  </sheetViews>
  <sheetFormatPr defaultRowHeight="15" x14ac:dyDescent="0.25"/>
  <cols>
    <col min="2" max="2" width="27.42578125" customWidth="1"/>
    <col min="8" max="8" width="16.140625" customWidth="1"/>
    <col min="9" max="9" width="9.42578125" style="4" customWidth="1"/>
    <col min="10" max="10" width="14" customWidth="1"/>
    <col min="11" max="11" width="9.140625" customWidth="1"/>
    <col min="12" max="12" width="15.7109375" customWidth="1"/>
  </cols>
  <sheetData>
    <row r="1" spans="1:12" x14ac:dyDescent="0.25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2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x14ac:dyDescent="0.25">
      <c r="A4" s="98" t="s">
        <v>54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</row>
    <row r="5" spans="1:12" x14ac:dyDescent="0.25">
      <c r="A5" s="98" t="s">
        <v>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</row>
    <row r="6" spans="1:12" ht="19.149999999999999" customHeight="1" x14ac:dyDescent="0.25">
      <c r="A6" s="109" t="s">
        <v>4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7" spans="1:12" ht="15" customHeight="1" x14ac:dyDescent="0.25">
      <c r="A7" s="55" t="s">
        <v>5</v>
      </c>
      <c r="B7" s="57"/>
      <c r="C7" s="55" t="s">
        <v>6</v>
      </c>
      <c r="D7" s="56"/>
      <c r="E7" s="57"/>
      <c r="F7" s="110" t="s">
        <v>7</v>
      </c>
      <c r="G7" s="111"/>
      <c r="H7" s="99" t="s">
        <v>8</v>
      </c>
      <c r="I7" s="105"/>
      <c r="J7" s="100"/>
      <c r="K7" s="99" t="s">
        <v>12</v>
      </c>
      <c r="L7" s="100"/>
    </row>
    <row r="8" spans="1:12" ht="54.6" customHeight="1" x14ac:dyDescent="0.25">
      <c r="A8" s="64"/>
      <c r="B8" s="65"/>
      <c r="C8" s="64"/>
      <c r="D8" s="97"/>
      <c r="E8" s="65"/>
      <c r="F8" s="112"/>
      <c r="G8" s="113"/>
      <c r="H8" s="103"/>
      <c r="I8" s="106"/>
      <c r="J8" s="104"/>
      <c r="K8" s="101"/>
      <c r="L8" s="102"/>
    </row>
    <row r="9" spans="1:12" ht="35.450000000000003" customHeight="1" x14ac:dyDescent="0.25">
      <c r="A9" s="93"/>
      <c r="B9" s="92"/>
      <c r="C9" s="93"/>
      <c r="D9" s="91"/>
      <c r="E9" s="92"/>
      <c r="F9" s="114"/>
      <c r="G9" s="115"/>
      <c r="H9" s="1" t="s">
        <v>9</v>
      </c>
      <c r="I9" s="1" t="s">
        <v>10</v>
      </c>
      <c r="J9" s="2" t="s">
        <v>11</v>
      </c>
      <c r="K9" s="103"/>
      <c r="L9" s="104"/>
    </row>
    <row r="10" spans="1:12" ht="75" customHeight="1" x14ac:dyDescent="0.25">
      <c r="A10" s="53" t="s">
        <v>35</v>
      </c>
      <c r="B10" s="54"/>
      <c r="C10" s="88" t="s">
        <v>150</v>
      </c>
      <c r="D10" s="90"/>
      <c r="E10" s="89"/>
      <c r="F10" s="58">
        <v>806848.45</v>
      </c>
      <c r="G10" s="54"/>
      <c r="H10" s="12" t="s">
        <v>57</v>
      </c>
      <c r="I10" s="25" t="s">
        <v>115</v>
      </c>
      <c r="J10" s="25" t="s">
        <v>116</v>
      </c>
      <c r="K10" s="88" t="s">
        <v>42</v>
      </c>
      <c r="L10" s="89"/>
    </row>
    <row r="11" spans="1:12" ht="315.75" customHeight="1" x14ac:dyDescent="0.25">
      <c r="A11" s="88" t="s">
        <v>16</v>
      </c>
      <c r="B11" s="89"/>
      <c r="C11" s="88"/>
      <c r="D11" s="90"/>
      <c r="E11" s="89"/>
      <c r="F11" s="88">
        <v>390000</v>
      </c>
      <c r="G11" s="89"/>
      <c r="H11" s="48" t="s">
        <v>85</v>
      </c>
      <c r="I11" s="49" t="s">
        <v>117</v>
      </c>
      <c r="J11" s="25" t="s">
        <v>114</v>
      </c>
      <c r="K11" s="88" t="s">
        <v>15</v>
      </c>
      <c r="L11" s="89"/>
    </row>
    <row r="12" spans="1:12" ht="103.5" customHeight="1" x14ac:dyDescent="0.25">
      <c r="A12" s="59" t="s">
        <v>17</v>
      </c>
      <c r="B12" s="60"/>
      <c r="C12" s="61"/>
      <c r="D12" s="59"/>
      <c r="E12" s="60"/>
      <c r="F12" s="61" t="s">
        <v>15</v>
      </c>
      <c r="G12" s="60"/>
      <c r="H12" s="16" t="s">
        <v>60</v>
      </c>
      <c r="I12" s="27" t="s">
        <v>118</v>
      </c>
      <c r="J12" s="17" t="s">
        <v>43</v>
      </c>
      <c r="K12" s="64" t="s">
        <v>15</v>
      </c>
      <c r="L12" s="65"/>
    </row>
    <row r="13" spans="1:12" s="3" customFormat="1" ht="15" customHeight="1" x14ac:dyDescent="0.25">
      <c r="A13" s="64" t="s">
        <v>13</v>
      </c>
      <c r="B13" s="65"/>
      <c r="C13" s="64" t="s">
        <v>151</v>
      </c>
      <c r="D13" s="97"/>
      <c r="E13" s="65"/>
      <c r="F13" s="64">
        <v>756406.25</v>
      </c>
      <c r="G13" s="65"/>
      <c r="H13" s="107" t="s">
        <v>23</v>
      </c>
      <c r="I13" s="108">
        <v>70</v>
      </c>
      <c r="J13" s="108" t="s">
        <v>14</v>
      </c>
      <c r="K13" s="64" t="s">
        <v>15</v>
      </c>
      <c r="L13" s="65"/>
    </row>
    <row r="14" spans="1:12" s="3" customFormat="1" x14ac:dyDescent="0.25">
      <c r="A14" s="64"/>
      <c r="B14" s="65"/>
      <c r="C14" s="64"/>
      <c r="D14" s="97"/>
      <c r="E14" s="65"/>
      <c r="F14" s="64"/>
      <c r="G14" s="65"/>
      <c r="H14" s="107"/>
      <c r="I14" s="108"/>
      <c r="J14" s="108"/>
      <c r="K14" s="64"/>
      <c r="L14" s="65"/>
    </row>
    <row r="15" spans="1:12" s="3" customFormat="1" ht="21.75" customHeight="1" x14ac:dyDescent="0.25">
      <c r="A15" s="64"/>
      <c r="B15" s="65"/>
      <c r="C15" s="64"/>
      <c r="D15" s="97"/>
      <c r="E15" s="65"/>
      <c r="F15" s="64"/>
      <c r="G15" s="65"/>
      <c r="H15" s="107"/>
      <c r="I15" s="108"/>
      <c r="J15" s="108"/>
      <c r="K15" s="64"/>
      <c r="L15" s="65"/>
    </row>
    <row r="16" spans="1:12" ht="15" customHeight="1" x14ac:dyDescent="0.25">
      <c r="A16" s="61" t="s">
        <v>16</v>
      </c>
      <c r="B16" s="60"/>
      <c r="C16" s="61"/>
      <c r="D16" s="59"/>
      <c r="E16" s="60"/>
      <c r="F16" s="61">
        <v>1406283.19</v>
      </c>
      <c r="G16" s="60"/>
      <c r="H16" s="107" t="s">
        <v>22</v>
      </c>
      <c r="I16" s="108">
        <v>70</v>
      </c>
      <c r="J16" s="108" t="s">
        <v>14</v>
      </c>
      <c r="K16" s="61" t="s">
        <v>15</v>
      </c>
      <c r="L16" s="60"/>
    </row>
    <row r="17" spans="1:13" x14ac:dyDescent="0.25">
      <c r="A17" s="61"/>
      <c r="B17" s="60"/>
      <c r="C17" s="61"/>
      <c r="D17" s="59"/>
      <c r="E17" s="60"/>
      <c r="F17" s="61"/>
      <c r="G17" s="60"/>
      <c r="H17" s="107"/>
      <c r="I17" s="108"/>
      <c r="J17" s="108"/>
      <c r="K17" s="61"/>
      <c r="L17" s="60"/>
    </row>
    <row r="18" spans="1:13" ht="9.75" customHeight="1" x14ac:dyDescent="0.25">
      <c r="A18" s="61"/>
      <c r="B18" s="60"/>
      <c r="C18" s="61"/>
      <c r="D18" s="59"/>
      <c r="E18" s="60"/>
      <c r="F18" s="61"/>
      <c r="G18" s="60"/>
      <c r="H18" s="107"/>
      <c r="I18" s="108"/>
      <c r="J18" s="108"/>
      <c r="K18" s="61"/>
      <c r="L18" s="60"/>
    </row>
    <row r="19" spans="1:13" s="3" customFormat="1" ht="15" customHeight="1" x14ac:dyDescent="0.25">
      <c r="A19" s="64" t="s">
        <v>17</v>
      </c>
      <c r="B19" s="65"/>
      <c r="C19" s="64"/>
      <c r="D19" s="97"/>
      <c r="E19" s="65"/>
      <c r="F19" s="64" t="s">
        <v>15</v>
      </c>
      <c r="G19" s="65"/>
      <c r="H19" s="107" t="s">
        <v>24</v>
      </c>
      <c r="I19" s="108">
        <v>70</v>
      </c>
      <c r="J19" s="108" t="s">
        <v>14</v>
      </c>
      <c r="K19" s="64" t="s">
        <v>15</v>
      </c>
      <c r="L19" s="65"/>
    </row>
    <row r="20" spans="1:13" s="3" customFormat="1" x14ac:dyDescent="0.25">
      <c r="A20" s="64"/>
      <c r="B20" s="65"/>
      <c r="C20" s="64"/>
      <c r="D20" s="97"/>
      <c r="E20" s="65"/>
      <c r="F20" s="64"/>
      <c r="G20" s="65"/>
      <c r="H20" s="107"/>
      <c r="I20" s="108"/>
      <c r="J20" s="108"/>
      <c r="K20" s="64"/>
      <c r="L20" s="65"/>
    </row>
    <row r="21" spans="1:13" s="3" customFormat="1" ht="21" customHeight="1" x14ac:dyDescent="0.25">
      <c r="A21" s="93"/>
      <c r="B21" s="92"/>
      <c r="C21" s="93"/>
      <c r="D21" s="91"/>
      <c r="E21" s="92"/>
      <c r="F21" s="93"/>
      <c r="G21" s="92"/>
      <c r="H21" s="116"/>
      <c r="I21" s="117"/>
      <c r="J21" s="117"/>
      <c r="K21" s="93"/>
      <c r="L21" s="92"/>
    </row>
    <row r="22" spans="1:13" s="3" customFormat="1" ht="139.5" customHeight="1" x14ac:dyDescent="0.25">
      <c r="A22" s="55" t="s">
        <v>18</v>
      </c>
      <c r="B22" s="57"/>
      <c r="C22" s="55" t="s">
        <v>152</v>
      </c>
      <c r="D22" s="56"/>
      <c r="E22" s="57"/>
      <c r="F22" s="55">
        <v>684495.13</v>
      </c>
      <c r="G22" s="57"/>
      <c r="H22" s="7" t="s">
        <v>121</v>
      </c>
      <c r="I22" s="28" t="s">
        <v>119</v>
      </c>
      <c r="J22" s="25" t="s">
        <v>120</v>
      </c>
      <c r="K22" s="55" t="s">
        <v>15</v>
      </c>
      <c r="L22" s="57"/>
    </row>
    <row r="23" spans="1:13" ht="280.5" customHeight="1" x14ac:dyDescent="0.25">
      <c r="A23" s="96" t="s">
        <v>16</v>
      </c>
      <c r="B23" s="95"/>
      <c r="C23" s="96"/>
      <c r="D23" s="94"/>
      <c r="E23" s="95"/>
      <c r="F23" s="96">
        <v>482687.31</v>
      </c>
      <c r="G23" s="95"/>
      <c r="H23" s="6" t="s">
        <v>55</v>
      </c>
      <c r="I23" s="29" t="s">
        <v>122</v>
      </c>
      <c r="J23" s="26" t="s">
        <v>36</v>
      </c>
      <c r="K23" s="93" t="s">
        <v>25</v>
      </c>
      <c r="L23" s="92"/>
    </row>
    <row r="24" spans="1:13" s="3" customFormat="1" ht="177.75" customHeight="1" x14ac:dyDescent="0.25">
      <c r="A24" s="55" t="s">
        <v>26</v>
      </c>
      <c r="B24" s="57"/>
      <c r="C24" s="55" t="s">
        <v>152</v>
      </c>
      <c r="D24" s="56"/>
      <c r="E24" s="57"/>
      <c r="F24" s="55">
        <v>582035</v>
      </c>
      <c r="G24" s="57"/>
      <c r="H24" s="8" t="s">
        <v>37</v>
      </c>
      <c r="I24" s="25" t="s">
        <v>123</v>
      </c>
      <c r="J24" s="25" t="s">
        <v>21</v>
      </c>
      <c r="K24" s="55" t="s">
        <v>15</v>
      </c>
      <c r="L24" s="57"/>
    </row>
    <row r="25" spans="1:13" ht="165" customHeight="1" x14ac:dyDescent="0.25">
      <c r="A25" s="61" t="s">
        <v>16</v>
      </c>
      <c r="B25" s="60"/>
      <c r="C25" s="61"/>
      <c r="D25" s="59"/>
      <c r="E25" s="60"/>
      <c r="F25" s="61">
        <v>687653</v>
      </c>
      <c r="G25" s="60"/>
      <c r="H25" s="13" t="s">
        <v>38</v>
      </c>
      <c r="I25" s="30" t="s">
        <v>124</v>
      </c>
      <c r="J25" s="17" t="s">
        <v>39</v>
      </c>
      <c r="K25" s="61" t="s">
        <v>15</v>
      </c>
      <c r="L25" s="60"/>
    </row>
    <row r="26" spans="1:13" ht="180.75" customHeight="1" x14ac:dyDescent="0.25">
      <c r="A26" s="61" t="s">
        <v>19</v>
      </c>
      <c r="B26" s="60"/>
      <c r="C26" s="61"/>
      <c r="D26" s="59"/>
      <c r="E26" s="60"/>
      <c r="F26" s="61" t="s">
        <v>15</v>
      </c>
      <c r="G26" s="60"/>
      <c r="H26" s="15" t="s">
        <v>40</v>
      </c>
      <c r="I26" s="31" t="s">
        <v>58</v>
      </c>
      <c r="J26" s="31" t="s">
        <v>59</v>
      </c>
      <c r="K26" s="64" t="s">
        <v>15</v>
      </c>
      <c r="L26" s="65"/>
      <c r="M26" s="3"/>
    </row>
    <row r="27" spans="1:13" ht="179.25" customHeight="1" x14ac:dyDescent="0.25">
      <c r="A27" s="96" t="s">
        <v>17</v>
      </c>
      <c r="B27" s="95"/>
      <c r="C27" s="96"/>
      <c r="D27" s="94"/>
      <c r="E27" s="95"/>
      <c r="F27" s="96" t="s">
        <v>15</v>
      </c>
      <c r="G27" s="95"/>
      <c r="H27" s="6" t="s">
        <v>40</v>
      </c>
      <c r="I27" s="31" t="s">
        <v>58</v>
      </c>
      <c r="J27" s="31" t="s">
        <v>59</v>
      </c>
      <c r="K27" s="96" t="s">
        <v>15</v>
      </c>
      <c r="L27" s="95"/>
    </row>
    <row r="28" spans="1:13" ht="52.5" customHeight="1" x14ac:dyDescent="0.25">
      <c r="A28" s="55" t="s">
        <v>27</v>
      </c>
      <c r="B28" s="57"/>
      <c r="C28" s="55" t="s">
        <v>152</v>
      </c>
      <c r="D28" s="56"/>
      <c r="E28" s="57"/>
      <c r="F28" s="55">
        <v>54250</v>
      </c>
      <c r="G28" s="57"/>
      <c r="H28" s="7" t="s">
        <v>28</v>
      </c>
      <c r="I28" s="36">
        <v>50.5</v>
      </c>
      <c r="J28" s="36" t="s">
        <v>14</v>
      </c>
      <c r="K28" s="55" t="s">
        <v>15</v>
      </c>
      <c r="L28" s="57"/>
    </row>
    <row r="29" spans="1:13" ht="51" customHeight="1" x14ac:dyDescent="0.25">
      <c r="A29" s="97" t="s">
        <v>16</v>
      </c>
      <c r="B29" s="65"/>
      <c r="C29" s="64"/>
      <c r="D29" s="97"/>
      <c r="E29" s="65"/>
      <c r="F29" s="64">
        <v>39600</v>
      </c>
      <c r="G29" s="65"/>
      <c r="H29" s="5" t="s">
        <v>24</v>
      </c>
      <c r="I29" s="38">
        <v>47</v>
      </c>
      <c r="J29" s="38" t="s">
        <v>14</v>
      </c>
      <c r="K29" s="64" t="s">
        <v>29</v>
      </c>
      <c r="L29" s="65"/>
    </row>
    <row r="30" spans="1:13" ht="45" x14ac:dyDescent="0.25">
      <c r="A30" s="91" t="s">
        <v>17</v>
      </c>
      <c r="B30" s="92"/>
      <c r="C30" s="93"/>
      <c r="D30" s="91"/>
      <c r="E30" s="92"/>
      <c r="F30" s="93">
        <v>24663</v>
      </c>
      <c r="G30" s="92"/>
      <c r="H30" s="6" t="s">
        <v>30</v>
      </c>
      <c r="I30" s="37">
        <v>50.5</v>
      </c>
      <c r="J30" s="37" t="s">
        <v>14</v>
      </c>
      <c r="K30" s="93" t="s">
        <v>15</v>
      </c>
      <c r="L30" s="92"/>
    </row>
    <row r="31" spans="1:13" ht="43.5" customHeight="1" x14ac:dyDescent="0.25">
      <c r="A31" s="55" t="s">
        <v>31</v>
      </c>
      <c r="B31" s="57"/>
      <c r="C31" s="55" t="s">
        <v>20</v>
      </c>
      <c r="D31" s="56"/>
      <c r="E31" s="57"/>
      <c r="F31" s="55">
        <v>18580.349999999999</v>
      </c>
      <c r="G31" s="57"/>
      <c r="H31" s="7" t="str">
        <f>$H$29</f>
        <v>квартира (безвозмездное пользование)</v>
      </c>
      <c r="I31" s="36">
        <v>80.3</v>
      </c>
      <c r="J31" s="36" t="str">
        <f>$J$30</f>
        <v>Россия</v>
      </c>
      <c r="K31" s="55" t="s">
        <v>32</v>
      </c>
      <c r="L31" s="57"/>
    </row>
    <row r="32" spans="1:13" ht="45" x14ac:dyDescent="0.25">
      <c r="A32" s="97" t="s">
        <v>16</v>
      </c>
      <c r="B32" s="65"/>
      <c r="C32" s="64"/>
      <c r="D32" s="97"/>
      <c r="E32" s="65"/>
      <c r="F32" s="64">
        <v>708000</v>
      </c>
      <c r="G32" s="65"/>
      <c r="H32" s="5" t="str">
        <f>$H$31</f>
        <v>квартира (безвозмездное пользование)</v>
      </c>
      <c r="I32" s="38">
        <f t="shared" ref="I32:J32" si="0">I31</f>
        <v>80.3</v>
      </c>
      <c r="J32" s="38" t="str">
        <f t="shared" si="0"/>
        <v>Россия</v>
      </c>
      <c r="K32" s="64" t="s">
        <v>15</v>
      </c>
      <c r="L32" s="65"/>
    </row>
    <row r="33" spans="1:12" ht="45" x14ac:dyDescent="0.25">
      <c r="A33" s="94" t="s">
        <v>17</v>
      </c>
      <c r="B33" s="95"/>
      <c r="C33" s="96"/>
      <c r="D33" s="94"/>
      <c r="E33" s="95"/>
      <c r="F33" s="96" t="s">
        <v>15</v>
      </c>
      <c r="G33" s="95"/>
      <c r="H33" s="6" t="str">
        <f t="shared" ref="H33:I33" si="1">H32</f>
        <v>квартира (безвозмездное пользование)</v>
      </c>
      <c r="I33" s="37">
        <f t="shared" si="1"/>
        <v>80.3</v>
      </c>
      <c r="J33" s="37" t="str">
        <f>J32</f>
        <v>Россия</v>
      </c>
      <c r="K33" s="96" t="s">
        <v>15</v>
      </c>
      <c r="L33" s="95"/>
    </row>
    <row r="34" spans="1:12" ht="89.25" customHeight="1" x14ac:dyDescent="0.25">
      <c r="A34" s="53" t="s">
        <v>33</v>
      </c>
      <c r="B34" s="54"/>
      <c r="C34" s="55" t="s">
        <v>153</v>
      </c>
      <c r="D34" s="56"/>
      <c r="E34" s="57"/>
      <c r="F34" s="58">
        <v>385386</v>
      </c>
      <c r="G34" s="54"/>
      <c r="H34" s="9" t="s">
        <v>56</v>
      </c>
      <c r="I34" s="25" t="s">
        <v>145</v>
      </c>
      <c r="J34" s="24" t="s">
        <v>41</v>
      </c>
      <c r="K34" s="55" t="s">
        <v>34</v>
      </c>
      <c r="L34" s="57"/>
    </row>
    <row r="35" spans="1:12" ht="45" x14ac:dyDescent="0.25">
      <c r="A35" s="59" t="s">
        <v>16</v>
      </c>
      <c r="B35" s="60"/>
      <c r="C35" s="61"/>
      <c r="D35" s="59"/>
      <c r="E35" s="60"/>
      <c r="F35" s="61">
        <v>758620</v>
      </c>
      <c r="G35" s="60"/>
      <c r="H35" s="10" t="s">
        <v>24</v>
      </c>
      <c r="I35" s="38">
        <v>56</v>
      </c>
      <c r="J35" s="38" t="s">
        <v>14</v>
      </c>
      <c r="K35" s="59" t="s">
        <v>15</v>
      </c>
      <c r="L35" s="60"/>
    </row>
    <row r="36" spans="1:12" ht="45" x14ac:dyDescent="0.25">
      <c r="A36" s="94" t="s">
        <v>17</v>
      </c>
      <c r="B36" s="95"/>
      <c r="C36" s="118"/>
      <c r="D36" s="109"/>
      <c r="E36" s="119"/>
      <c r="F36" s="96" t="s">
        <v>15</v>
      </c>
      <c r="G36" s="95"/>
      <c r="H36" s="11" t="s">
        <v>30</v>
      </c>
      <c r="I36" s="37">
        <v>56</v>
      </c>
      <c r="J36" s="37" t="s">
        <v>14</v>
      </c>
      <c r="K36" s="94" t="s">
        <v>15</v>
      </c>
      <c r="L36" s="95"/>
    </row>
    <row r="37" spans="1:12" ht="119.25" customHeight="1" x14ac:dyDescent="0.25">
      <c r="A37" s="83" t="s">
        <v>44</v>
      </c>
      <c r="B37" s="84"/>
      <c r="C37" s="85" t="s">
        <v>45</v>
      </c>
      <c r="D37" s="86"/>
      <c r="E37" s="87"/>
      <c r="F37" s="83">
        <v>675860.99</v>
      </c>
      <c r="G37" s="84"/>
      <c r="H37" s="19" t="s">
        <v>47</v>
      </c>
      <c r="I37" s="32" t="s">
        <v>49</v>
      </c>
      <c r="J37" s="33" t="s">
        <v>48</v>
      </c>
      <c r="K37" s="85" t="s">
        <v>46</v>
      </c>
      <c r="L37" s="87"/>
    </row>
    <row r="38" spans="1:12" ht="51" customHeight="1" x14ac:dyDescent="0.25">
      <c r="A38" s="83" t="s">
        <v>50</v>
      </c>
      <c r="B38" s="84"/>
      <c r="C38" s="85" t="s">
        <v>45</v>
      </c>
      <c r="D38" s="86"/>
      <c r="E38" s="87"/>
      <c r="F38" s="83">
        <v>11668.24</v>
      </c>
      <c r="G38" s="84"/>
      <c r="H38" s="19" t="s">
        <v>51</v>
      </c>
      <c r="I38" s="42">
        <v>65</v>
      </c>
      <c r="J38" s="41" t="s">
        <v>110</v>
      </c>
      <c r="K38" s="85" t="s">
        <v>15</v>
      </c>
      <c r="L38" s="87"/>
    </row>
    <row r="39" spans="1:12" ht="118.5" customHeight="1" x14ac:dyDescent="0.25">
      <c r="A39" s="83" t="s">
        <v>146</v>
      </c>
      <c r="B39" s="84"/>
      <c r="C39" s="85" t="s">
        <v>45</v>
      </c>
      <c r="D39" s="86"/>
      <c r="E39" s="87"/>
      <c r="F39" s="83">
        <v>427512.6</v>
      </c>
      <c r="G39" s="84"/>
      <c r="H39" s="19" t="s">
        <v>147</v>
      </c>
      <c r="I39" s="32" t="s">
        <v>148</v>
      </c>
      <c r="J39" s="33" t="s">
        <v>149</v>
      </c>
      <c r="K39" s="85" t="s">
        <v>15</v>
      </c>
      <c r="L39" s="87"/>
    </row>
    <row r="40" spans="1:12" ht="75" customHeight="1" x14ac:dyDescent="0.25">
      <c r="A40" s="83" t="s">
        <v>112</v>
      </c>
      <c r="B40" s="84"/>
      <c r="C40" s="85" t="s">
        <v>111</v>
      </c>
      <c r="D40" s="86"/>
      <c r="E40" s="87"/>
      <c r="F40" s="83">
        <v>342500</v>
      </c>
      <c r="G40" s="84"/>
      <c r="H40" s="19" t="s">
        <v>113</v>
      </c>
      <c r="I40" s="34" t="s">
        <v>126</v>
      </c>
      <c r="J40" s="33" t="s">
        <v>125</v>
      </c>
      <c r="K40" s="85" t="s">
        <v>15</v>
      </c>
      <c r="L40" s="87"/>
    </row>
    <row r="41" spans="1:12" ht="45" x14ac:dyDescent="0.25">
      <c r="A41" s="83" t="s">
        <v>52</v>
      </c>
      <c r="B41" s="84"/>
      <c r="C41" s="85" t="s">
        <v>71</v>
      </c>
      <c r="D41" s="86"/>
      <c r="E41" s="87"/>
      <c r="F41" s="83">
        <v>636670.28</v>
      </c>
      <c r="G41" s="84"/>
      <c r="H41" s="19" t="s">
        <v>24</v>
      </c>
      <c r="I41" s="40">
        <v>65.599999999999994</v>
      </c>
      <c r="J41" s="41" t="s">
        <v>14</v>
      </c>
      <c r="K41" s="85" t="s">
        <v>15</v>
      </c>
      <c r="L41" s="87"/>
    </row>
    <row r="42" spans="1:12" ht="120.75" customHeight="1" x14ac:dyDescent="0.25">
      <c r="A42" s="67" t="s">
        <v>53</v>
      </c>
      <c r="B42" s="68"/>
      <c r="C42" s="69" t="s">
        <v>72</v>
      </c>
      <c r="D42" s="70"/>
      <c r="E42" s="71"/>
      <c r="F42" s="67" t="s">
        <v>15</v>
      </c>
      <c r="G42" s="68"/>
      <c r="H42" s="20" t="s">
        <v>61</v>
      </c>
      <c r="I42" s="28" t="s">
        <v>62</v>
      </c>
      <c r="J42" s="25" t="s">
        <v>63</v>
      </c>
      <c r="K42" s="69" t="s">
        <v>15</v>
      </c>
      <c r="L42" s="71"/>
    </row>
    <row r="43" spans="1:12" ht="150.75" customHeight="1" x14ac:dyDescent="0.25">
      <c r="A43" s="72" t="s">
        <v>16</v>
      </c>
      <c r="B43" s="73"/>
      <c r="C43" s="74"/>
      <c r="D43" s="74"/>
      <c r="E43" s="75"/>
      <c r="F43" s="72">
        <v>161100</v>
      </c>
      <c r="G43" s="73"/>
      <c r="H43" s="21" t="s">
        <v>65</v>
      </c>
      <c r="I43" s="31" t="s">
        <v>128</v>
      </c>
      <c r="J43" s="31" t="s">
        <v>127</v>
      </c>
      <c r="K43" s="76" t="s">
        <v>64</v>
      </c>
      <c r="L43" s="77"/>
    </row>
    <row r="44" spans="1:12" ht="0.75" customHeight="1" x14ac:dyDescent="0.25">
      <c r="A44" s="78"/>
      <c r="B44" s="79"/>
      <c r="C44" s="80"/>
      <c r="D44" s="81"/>
      <c r="E44" s="82"/>
      <c r="F44" s="78"/>
      <c r="G44" s="79"/>
      <c r="H44" s="18"/>
      <c r="I44" s="43"/>
      <c r="J44" s="44"/>
      <c r="K44" s="80"/>
      <c r="L44" s="82"/>
    </row>
    <row r="45" spans="1:12" ht="150" x14ac:dyDescent="0.25">
      <c r="A45" s="61" t="s">
        <v>19</v>
      </c>
      <c r="B45" s="60"/>
      <c r="C45" s="61"/>
      <c r="D45" s="59"/>
      <c r="E45" s="60"/>
      <c r="F45" s="61" t="s">
        <v>15</v>
      </c>
      <c r="G45" s="60"/>
      <c r="H45" s="15" t="s">
        <v>66</v>
      </c>
      <c r="I45" s="31" t="s">
        <v>129</v>
      </c>
      <c r="J45" s="31" t="s">
        <v>109</v>
      </c>
      <c r="K45" s="64" t="s">
        <v>15</v>
      </c>
      <c r="L45" s="65"/>
    </row>
    <row r="46" spans="1:12" ht="45" x14ac:dyDescent="0.25">
      <c r="A46" s="53" t="s">
        <v>67</v>
      </c>
      <c r="B46" s="54"/>
      <c r="C46" s="55" t="s">
        <v>72</v>
      </c>
      <c r="D46" s="56"/>
      <c r="E46" s="57"/>
      <c r="F46" s="58">
        <v>624493.47</v>
      </c>
      <c r="G46" s="54"/>
      <c r="H46" s="9" t="s">
        <v>69</v>
      </c>
      <c r="I46" s="36">
        <v>63</v>
      </c>
      <c r="J46" s="36" t="s">
        <v>130</v>
      </c>
      <c r="K46" s="55" t="s">
        <v>68</v>
      </c>
      <c r="L46" s="57"/>
    </row>
    <row r="47" spans="1:12" ht="45" x14ac:dyDescent="0.25">
      <c r="A47" s="94" t="s">
        <v>19</v>
      </c>
      <c r="B47" s="95"/>
      <c r="C47" s="96"/>
      <c r="D47" s="94"/>
      <c r="E47" s="95"/>
      <c r="F47" s="96" t="s">
        <v>15</v>
      </c>
      <c r="G47" s="95"/>
      <c r="H47" s="22" t="s">
        <v>24</v>
      </c>
      <c r="I47" s="37">
        <v>63</v>
      </c>
      <c r="J47" s="37" t="s">
        <v>14</v>
      </c>
      <c r="K47" s="94" t="s">
        <v>15</v>
      </c>
      <c r="L47" s="95"/>
    </row>
    <row r="48" spans="1:12" ht="90" x14ac:dyDescent="0.25">
      <c r="A48" s="53" t="s">
        <v>70</v>
      </c>
      <c r="B48" s="54"/>
      <c r="C48" s="55" t="s">
        <v>72</v>
      </c>
      <c r="D48" s="56"/>
      <c r="E48" s="57"/>
      <c r="F48" s="58">
        <v>662652.05000000005</v>
      </c>
      <c r="G48" s="54"/>
      <c r="H48" s="9" t="s">
        <v>74</v>
      </c>
      <c r="I48" s="25" t="s">
        <v>131</v>
      </c>
      <c r="J48" s="25" t="s">
        <v>132</v>
      </c>
      <c r="K48" s="55" t="s">
        <v>73</v>
      </c>
      <c r="L48" s="57"/>
    </row>
    <row r="49" spans="1:12" ht="102.75" customHeight="1" x14ac:dyDescent="0.25">
      <c r="A49" s="94" t="s">
        <v>19</v>
      </c>
      <c r="B49" s="95"/>
      <c r="C49" s="96"/>
      <c r="D49" s="94"/>
      <c r="E49" s="95"/>
      <c r="F49" s="96" t="s">
        <v>15</v>
      </c>
      <c r="G49" s="95"/>
      <c r="H49" s="23" t="s">
        <v>108</v>
      </c>
      <c r="I49" s="26" t="s">
        <v>133</v>
      </c>
      <c r="J49" s="35" t="s">
        <v>134</v>
      </c>
      <c r="K49" s="94" t="s">
        <v>15</v>
      </c>
      <c r="L49" s="95"/>
    </row>
    <row r="50" spans="1:12" ht="60" x14ac:dyDescent="0.25">
      <c r="A50" s="53" t="s">
        <v>76</v>
      </c>
      <c r="B50" s="54"/>
      <c r="C50" s="55" t="s">
        <v>72</v>
      </c>
      <c r="D50" s="56"/>
      <c r="E50" s="57"/>
      <c r="F50" s="58">
        <v>216481.32</v>
      </c>
      <c r="G50" s="54"/>
      <c r="H50" s="9" t="s">
        <v>78</v>
      </c>
      <c r="I50" s="36">
        <v>50.2</v>
      </c>
      <c r="J50" s="36" t="s">
        <v>77</v>
      </c>
      <c r="K50" s="55" t="s">
        <v>75</v>
      </c>
      <c r="L50" s="57"/>
    </row>
    <row r="51" spans="1:12" ht="60" x14ac:dyDescent="0.25">
      <c r="A51" s="59" t="s">
        <v>16</v>
      </c>
      <c r="B51" s="60"/>
      <c r="C51" s="61"/>
      <c r="D51" s="59"/>
      <c r="E51" s="60"/>
      <c r="F51" s="61">
        <v>577314.56999999995</v>
      </c>
      <c r="G51" s="60"/>
      <c r="H51" s="14" t="s">
        <v>78</v>
      </c>
      <c r="I51" s="38">
        <v>50.2</v>
      </c>
      <c r="J51" s="38" t="s">
        <v>14</v>
      </c>
      <c r="K51" s="61" t="s">
        <v>15</v>
      </c>
      <c r="L51" s="60"/>
    </row>
    <row r="52" spans="1:12" ht="60" x14ac:dyDescent="0.25">
      <c r="A52" s="59" t="s">
        <v>19</v>
      </c>
      <c r="B52" s="60"/>
      <c r="C52" s="61"/>
      <c r="D52" s="59"/>
      <c r="E52" s="60"/>
      <c r="F52" s="61" t="s">
        <v>15</v>
      </c>
      <c r="G52" s="60"/>
      <c r="H52" s="14" t="s">
        <v>78</v>
      </c>
      <c r="I52" s="38">
        <v>50.2</v>
      </c>
      <c r="J52" s="38" t="s">
        <v>14</v>
      </c>
      <c r="K52" s="61" t="s">
        <v>15</v>
      </c>
      <c r="L52" s="60"/>
    </row>
    <row r="53" spans="1:12" ht="60" x14ac:dyDescent="0.25">
      <c r="A53" s="59" t="s">
        <v>19</v>
      </c>
      <c r="B53" s="60"/>
      <c r="C53" s="61"/>
      <c r="D53" s="59"/>
      <c r="E53" s="60"/>
      <c r="F53" s="61" t="s">
        <v>15</v>
      </c>
      <c r="G53" s="60"/>
      <c r="H53" s="14" t="s">
        <v>78</v>
      </c>
      <c r="I53" s="38">
        <v>50.2</v>
      </c>
      <c r="J53" s="38" t="s">
        <v>14</v>
      </c>
      <c r="K53" s="61" t="s">
        <v>15</v>
      </c>
      <c r="L53" s="60"/>
    </row>
    <row r="54" spans="1:12" ht="60" x14ac:dyDescent="0.25">
      <c r="A54" s="59" t="s">
        <v>19</v>
      </c>
      <c r="B54" s="60"/>
      <c r="C54" s="61"/>
      <c r="D54" s="59"/>
      <c r="E54" s="60"/>
      <c r="F54" s="61" t="s">
        <v>15</v>
      </c>
      <c r="G54" s="60"/>
      <c r="H54" s="14" t="s">
        <v>78</v>
      </c>
      <c r="I54" s="38">
        <v>50.2</v>
      </c>
      <c r="J54" s="38" t="s">
        <v>14</v>
      </c>
      <c r="K54" s="61" t="s">
        <v>15</v>
      </c>
      <c r="L54" s="60"/>
    </row>
    <row r="55" spans="1:12" ht="75" x14ac:dyDescent="0.25">
      <c r="A55" s="53" t="s">
        <v>79</v>
      </c>
      <c r="B55" s="54"/>
      <c r="C55" s="55" t="s">
        <v>80</v>
      </c>
      <c r="D55" s="56"/>
      <c r="E55" s="57"/>
      <c r="F55" s="58">
        <v>628328.35</v>
      </c>
      <c r="G55" s="53"/>
      <c r="H55" s="9" t="s">
        <v>82</v>
      </c>
      <c r="I55" s="28" t="s">
        <v>135</v>
      </c>
      <c r="J55" s="25" t="s">
        <v>136</v>
      </c>
      <c r="K55" s="55" t="s">
        <v>15</v>
      </c>
      <c r="L55" s="57"/>
    </row>
    <row r="56" spans="1:12" ht="120" x14ac:dyDescent="0.25">
      <c r="A56" s="59" t="s">
        <v>16</v>
      </c>
      <c r="B56" s="60"/>
      <c r="C56" s="61"/>
      <c r="D56" s="59"/>
      <c r="E56" s="60"/>
      <c r="F56" s="62">
        <v>737016.18</v>
      </c>
      <c r="G56" s="66"/>
      <c r="H56" s="14" t="s">
        <v>83</v>
      </c>
      <c r="I56" s="17" t="s">
        <v>137</v>
      </c>
      <c r="J56" s="17" t="s">
        <v>138</v>
      </c>
      <c r="K56" s="64" t="s">
        <v>84</v>
      </c>
      <c r="L56" s="65"/>
    </row>
    <row r="57" spans="1:12" ht="44.25" customHeight="1" x14ac:dyDescent="0.25">
      <c r="A57" s="59" t="s">
        <v>19</v>
      </c>
      <c r="B57" s="60"/>
      <c r="C57" s="61"/>
      <c r="D57" s="59"/>
      <c r="E57" s="60"/>
      <c r="F57" s="61" t="s">
        <v>15</v>
      </c>
      <c r="G57" s="60"/>
      <c r="H57" s="14" t="s">
        <v>24</v>
      </c>
      <c r="I57" s="38">
        <v>65.599999999999994</v>
      </c>
      <c r="J57" s="38" t="s">
        <v>14</v>
      </c>
      <c r="K57" s="61" t="s">
        <v>15</v>
      </c>
      <c r="L57" s="60"/>
    </row>
    <row r="58" spans="1:12" ht="48.75" customHeight="1" x14ac:dyDescent="0.25">
      <c r="A58" s="59" t="s">
        <v>19</v>
      </c>
      <c r="B58" s="60"/>
      <c r="C58" s="61"/>
      <c r="D58" s="59"/>
      <c r="E58" s="60"/>
      <c r="F58" s="61" t="s">
        <v>15</v>
      </c>
      <c r="G58" s="60"/>
      <c r="H58" s="14" t="s">
        <v>24</v>
      </c>
      <c r="I58" s="38">
        <v>65.599999999999994</v>
      </c>
      <c r="J58" s="38" t="s">
        <v>14</v>
      </c>
      <c r="K58" s="61" t="s">
        <v>15</v>
      </c>
      <c r="L58" s="60"/>
    </row>
    <row r="59" spans="1:12" ht="75" x14ac:dyDescent="0.25">
      <c r="A59" s="53" t="s">
        <v>86</v>
      </c>
      <c r="B59" s="54"/>
      <c r="C59" s="55" t="s">
        <v>87</v>
      </c>
      <c r="D59" s="56"/>
      <c r="E59" s="57"/>
      <c r="F59" s="58">
        <v>646751.54</v>
      </c>
      <c r="G59" s="53"/>
      <c r="H59" s="9" t="s">
        <v>88</v>
      </c>
      <c r="I59" s="28" t="s">
        <v>139</v>
      </c>
      <c r="J59" s="25" t="s">
        <v>140</v>
      </c>
      <c r="K59" s="55" t="s">
        <v>15</v>
      </c>
      <c r="L59" s="57"/>
    </row>
    <row r="60" spans="1:12" ht="48.75" customHeight="1" x14ac:dyDescent="0.25">
      <c r="A60" s="59" t="s">
        <v>16</v>
      </c>
      <c r="B60" s="60"/>
      <c r="C60" s="61"/>
      <c r="D60" s="59"/>
      <c r="E60" s="60"/>
      <c r="F60" s="62">
        <v>281354.63</v>
      </c>
      <c r="G60" s="66"/>
      <c r="H60" s="14" t="s">
        <v>90</v>
      </c>
      <c r="I60" s="38">
        <v>66.8</v>
      </c>
      <c r="J60" s="38" t="s">
        <v>14</v>
      </c>
      <c r="K60" s="64" t="s">
        <v>89</v>
      </c>
      <c r="L60" s="65"/>
    </row>
    <row r="61" spans="1:12" ht="45" x14ac:dyDescent="0.25">
      <c r="A61" s="59" t="s">
        <v>19</v>
      </c>
      <c r="B61" s="60"/>
      <c r="C61" s="61"/>
      <c r="D61" s="59"/>
      <c r="E61" s="60"/>
      <c r="F61" s="61" t="s">
        <v>15</v>
      </c>
      <c r="G61" s="60"/>
      <c r="H61" s="14" t="s">
        <v>24</v>
      </c>
      <c r="I61" s="38">
        <v>66.8</v>
      </c>
      <c r="J61" s="38" t="s">
        <v>14</v>
      </c>
      <c r="K61" s="61" t="s">
        <v>15</v>
      </c>
      <c r="L61" s="60"/>
    </row>
    <row r="62" spans="1:12" ht="107.25" customHeight="1" x14ac:dyDescent="0.25">
      <c r="A62" s="53" t="s">
        <v>91</v>
      </c>
      <c r="B62" s="54"/>
      <c r="C62" s="55" t="s">
        <v>87</v>
      </c>
      <c r="D62" s="56"/>
      <c r="E62" s="57"/>
      <c r="F62" s="58">
        <v>600349.06999999995</v>
      </c>
      <c r="G62" s="53"/>
      <c r="H62" s="9" t="s">
        <v>92</v>
      </c>
      <c r="I62" s="28" t="s">
        <v>141</v>
      </c>
      <c r="J62" s="25" t="s">
        <v>142</v>
      </c>
      <c r="K62" s="55" t="s">
        <v>15</v>
      </c>
      <c r="L62" s="57"/>
    </row>
    <row r="63" spans="1:12" ht="269.25" customHeight="1" x14ac:dyDescent="0.25">
      <c r="A63" s="59" t="s">
        <v>16</v>
      </c>
      <c r="B63" s="60"/>
      <c r="C63" s="61"/>
      <c r="D63" s="59"/>
      <c r="E63" s="60"/>
      <c r="F63" s="62">
        <v>2850000</v>
      </c>
      <c r="G63" s="66"/>
      <c r="H63" s="14" t="s">
        <v>94</v>
      </c>
      <c r="I63" s="17" t="s">
        <v>143</v>
      </c>
      <c r="J63" s="17" t="s">
        <v>155</v>
      </c>
      <c r="K63" s="64" t="s">
        <v>93</v>
      </c>
      <c r="L63" s="65"/>
    </row>
    <row r="64" spans="1:12" ht="104.25" customHeight="1" x14ac:dyDescent="0.25">
      <c r="A64" s="59" t="s">
        <v>19</v>
      </c>
      <c r="B64" s="60"/>
      <c r="C64" s="61"/>
      <c r="D64" s="59"/>
      <c r="E64" s="60"/>
      <c r="F64" s="61" t="s">
        <v>15</v>
      </c>
      <c r="G64" s="60"/>
      <c r="H64" s="14" t="s">
        <v>96</v>
      </c>
      <c r="I64" s="17" t="s">
        <v>144</v>
      </c>
      <c r="J64" s="17" t="s">
        <v>95</v>
      </c>
      <c r="K64" s="61" t="s">
        <v>15</v>
      </c>
      <c r="L64" s="60"/>
    </row>
    <row r="65" spans="1:12" ht="45" x14ac:dyDescent="0.25">
      <c r="A65" s="53" t="s">
        <v>97</v>
      </c>
      <c r="B65" s="54"/>
      <c r="C65" s="55" t="s">
        <v>87</v>
      </c>
      <c r="D65" s="56"/>
      <c r="E65" s="57"/>
      <c r="F65" s="58">
        <v>612077.04</v>
      </c>
      <c r="G65" s="53"/>
      <c r="H65" s="9" t="s">
        <v>98</v>
      </c>
      <c r="I65" s="45">
        <v>69.400000000000006</v>
      </c>
      <c r="J65" s="36" t="s">
        <v>99</v>
      </c>
      <c r="K65" s="56" t="s">
        <v>15</v>
      </c>
      <c r="L65" s="57"/>
    </row>
    <row r="66" spans="1:12" ht="48.75" customHeight="1" x14ac:dyDescent="0.25">
      <c r="A66" s="59" t="s">
        <v>16</v>
      </c>
      <c r="B66" s="60"/>
      <c r="C66" s="61"/>
      <c r="D66" s="59"/>
      <c r="E66" s="60"/>
      <c r="F66" s="62">
        <v>1300000</v>
      </c>
      <c r="G66" s="63"/>
      <c r="H66" s="14" t="s">
        <v>98</v>
      </c>
      <c r="I66" s="38">
        <v>69.400000000000006</v>
      </c>
      <c r="J66" s="39" t="s">
        <v>99</v>
      </c>
      <c r="K66" s="64" t="s">
        <v>100</v>
      </c>
      <c r="L66" s="65"/>
    </row>
    <row r="67" spans="1:12" ht="45" x14ac:dyDescent="0.25">
      <c r="A67" s="59" t="s">
        <v>19</v>
      </c>
      <c r="B67" s="60"/>
      <c r="C67" s="61"/>
      <c r="D67" s="59"/>
      <c r="E67" s="60"/>
      <c r="F67" s="61" t="s">
        <v>15</v>
      </c>
      <c r="G67" s="59"/>
      <c r="H67" s="14" t="s">
        <v>98</v>
      </c>
      <c r="I67" s="38">
        <v>69.400000000000006</v>
      </c>
      <c r="J67" s="39" t="s">
        <v>14</v>
      </c>
      <c r="K67" s="61" t="s">
        <v>15</v>
      </c>
      <c r="L67" s="60"/>
    </row>
    <row r="68" spans="1:12" ht="78.75" customHeight="1" x14ac:dyDescent="0.25">
      <c r="A68" s="53" t="s">
        <v>101</v>
      </c>
      <c r="B68" s="54"/>
      <c r="C68" s="55" t="s">
        <v>154</v>
      </c>
      <c r="D68" s="56"/>
      <c r="E68" s="57"/>
      <c r="F68" s="58">
        <v>790035.74</v>
      </c>
      <c r="G68" s="54"/>
      <c r="H68" s="9" t="s">
        <v>103</v>
      </c>
      <c r="I68" s="36" t="s">
        <v>104</v>
      </c>
      <c r="J68" s="36" t="s">
        <v>105</v>
      </c>
      <c r="K68" s="55" t="s">
        <v>102</v>
      </c>
      <c r="L68" s="57"/>
    </row>
    <row r="69" spans="1:12" ht="30" x14ac:dyDescent="0.25">
      <c r="A69" s="59" t="s">
        <v>16</v>
      </c>
      <c r="B69" s="60"/>
      <c r="C69" s="61"/>
      <c r="D69" s="59"/>
      <c r="E69" s="60"/>
      <c r="F69" s="61" t="s">
        <v>15</v>
      </c>
      <c r="G69" s="60"/>
      <c r="H69" s="14" t="s">
        <v>81</v>
      </c>
      <c r="I69" s="38">
        <v>47.3</v>
      </c>
      <c r="J69" s="38" t="s">
        <v>14</v>
      </c>
      <c r="K69" s="61" t="s">
        <v>106</v>
      </c>
      <c r="L69" s="60"/>
    </row>
    <row r="70" spans="1:12" ht="45" x14ac:dyDescent="0.25">
      <c r="A70" s="59" t="s">
        <v>19</v>
      </c>
      <c r="B70" s="60"/>
      <c r="C70" s="61"/>
      <c r="D70" s="59"/>
      <c r="E70" s="60"/>
      <c r="F70" s="61" t="s">
        <v>15</v>
      </c>
      <c r="G70" s="60"/>
      <c r="H70" s="14" t="s">
        <v>107</v>
      </c>
      <c r="I70" s="38">
        <v>47.3</v>
      </c>
      <c r="J70" s="38" t="s">
        <v>14</v>
      </c>
      <c r="K70" s="61" t="s">
        <v>15</v>
      </c>
      <c r="L70" s="60"/>
    </row>
    <row r="71" spans="1:12" ht="45" customHeight="1" x14ac:dyDescent="0.25">
      <c r="A71" s="50" t="s">
        <v>19</v>
      </c>
      <c r="B71" s="51"/>
      <c r="C71" s="50"/>
      <c r="D71" s="52"/>
      <c r="E71" s="51"/>
      <c r="F71" s="50" t="s">
        <v>15</v>
      </c>
      <c r="G71" s="51"/>
      <c r="H71" s="47" t="s">
        <v>107</v>
      </c>
      <c r="I71" s="46">
        <v>47.3</v>
      </c>
      <c r="J71" s="46" t="s">
        <v>14</v>
      </c>
      <c r="K71" s="50" t="s">
        <v>15</v>
      </c>
      <c r="L71" s="51"/>
    </row>
  </sheetData>
  <mergeCells count="244">
    <mergeCell ref="A58:B58"/>
    <mergeCell ref="C58:E58"/>
    <mergeCell ref="F58:G58"/>
    <mergeCell ref="K58:L58"/>
    <mergeCell ref="A55:B55"/>
    <mergeCell ref="C55:E55"/>
    <mergeCell ref="F55:G55"/>
    <mergeCell ref="K55:L55"/>
    <mergeCell ref="A56:B56"/>
    <mergeCell ref="C56:E56"/>
    <mergeCell ref="F56:G56"/>
    <mergeCell ref="K56:L56"/>
    <mergeCell ref="A57:B57"/>
    <mergeCell ref="C57:E57"/>
    <mergeCell ref="F57:G57"/>
    <mergeCell ref="K57:L57"/>
    <mergeCell ref="A52:B52"/>
    <mergeCell ref="C52:E52"/>
    <mergeCell ref="F52:G52"/>
    <mergeCell ref="K52:L52"/>
    <mergeCell ref="A53:B53"/>
    <mergeCell ref="C53:E53"/>
    <mergeCell ref="F53:G53"/>
    <mergeCell ref="K53:L53"/>
    <mergeCell ref="A54:B54"/>
    <mergeCell ref="C54:E54"/>
    <mergeCell ref="F54:G54"/>
    <mergeCell ref="K54:L54"/>
    <mergeCell ref="A49:B49"/>
    <mergeCell ref="C49:E49"/>
    <mergeCell ref="F49:G49"/>
    <mergeCell ref="K49:L49"/>
    <mergeCell ref="A50:B50"/>
    <mergeCell ref="C50:E50"/>
    <mergeCell ref="F50:G50"/>
    <mergeCell ref="K50:L50"/>
    <mergeCell ref="A51:B51"/>
    <mergeCell ref="C51:E51"/>
    <mergeCell ref="F51:G51"/>
    <mergeCell ref="K51:L51"/>
    <mergeCell ref="A46:B46"/>
    <mergeCell ref="C46:E46"/>
    <mergeCell ref="F46:G46"/>
    <mergeCell ref="K46:L46"/>
    <mergeCell ref="A47:B47"/>
    <mergeCell ref="C47:E47"/>
    <mergeCell ref="F47:G47"/>
    <mergeCell ref="K47:L47"/>
    <mergeCell ref="A48:B48"/>
    <mergeCell ref="C48:E48"/>
    <mergeCell ref="F48:G48"/>
    <mergeCell ref="K48:L48"/>
    <mergeCell ref="A45:B45"/>
    <mergeCell ref="C45:E45"/>
    <mergeCell ref="F45:G45"/>
    <mergeCell ref="K45:L45"/>
    <mergeCell ref="A32:B32"/>
    <mergeCell ref="C32:E32"/>
    <mergeCell ref="F32:G32"/>
    <mergeCell ref="K32:L32"/>
    <mergeCell ref="K11:L11"/>
    <mergeCell ref="K12:L12"/>
    <mergeCell ref="A33:B33"/>
    <mergeCell ref="C33:E33"/>
    <mergeCell ref="F33:G33"/>
    <mergeCell ref="K33:L33"/>
    <mergeCell ref="K34:L34"/>
    <mergeCell ref="A34:B34"/>
    <mergeCell ref="C34:E34"/>
    <mergeCell ref="F34:G34"/>
    <mergeCell ref="A35:B35"/>
    <mergeCell ref="C35:E35"/>
    <mergeCell ref="F35:G35"/>
    <mergeCell ref="A36:B36"/>
    <mergeCell ref="C36:E36"/>
    <mergeCell ref="F36:G36"/>
    <mergeCell ref="F7:G9"/>
    <mergeCell ref="K19:L21"/>
    <mergeCell ref="A19:B21"/>
    <mergeCell ref="C19:E21"/>
    <mergeCell ref="F19:G21"/>
    <mergeCell ref="H19:H21"/>
    <mergeCell ref="I19:I21"/>
    <mergeCell ref="J19:J21"/>
    <mergeCell ref="K26:L26"/>
    <mergeCell ref="A22:B22"/>
    <mergeCell ref="A23:B23"/>
    <mergeCell ref="A24:B24"/>
    <mergeCell ref="A25:B25"/>
    <mergeCell ref="F22:G22"/>
    <mergeCell ref="K22:L22"/>
    <mergeCell ref="F23:G23"/>
    <mergeCell ref="K23:L23"/>
    <mergeCell ref="F24:G24"/>
    <mergeCell ref="K24:L24"/>
    <mergeCell ref="F25:G25"/>
    <mergeCell ref="K25:L25"/>
    <mergeCell ref="F26:G26"/>
    <mergeCell ref="A26:B26"/>
    <mergeCell ref="C22:E22"/>
    <mergeCell ref="A1:L1"/>
    <mergeCell ref="A2:L2"/>
    <mergeCell ref="A3:L3"/>
    <mergeCell ref="A4:L4"/>
    <mergeCell ref="A5:L5"/>
    <mergeCell ref="K7:L9"/>
    <mergeCell ref="H7:J8"/>
    <mergeCell ref="K13:L15"/>
    <mergeCell ref="A16:B18"/>
    <mergeCell ref="C16:E18"/>
    <mergeCell ref="F16:G18"/>
    <mergeCell ref="H16:H18"/>
    <mergeCell ref="I16:I18"/>
    <mergeCell ref="J16:J18"/>
    <mergeCell ref="K16:L18"/>
    <mergeCell ref="A13:B15"/>
    <mergeCell ref="C13:E15"/>
    <mergeCell ref="F13:G15"/>
    <mergeCell ref="H13:H15"/>
    <mergeCell ref="I13:I15"/>
    <mergeCell ref="J13:J15"/>
    <mergeCell ref="A6:L6"/>
    <mergeCell ref="A7:B9"/>
    <mergeCell ref="C7:E9"/>
    <mergeCell ref="A10:B10"/>
    <mergeCell ref="C10:E10"/>
    <mergeCell ref="F10:G10"/>
    <mergeCell ref="K35:L35"/>
    <mergeCell ref="K36:L36"/>
    <mergeCell ref="K10:L10"/>
    <mergeCell ref="A12:B12"/>
    <mergeCell ref="C12:E12"/>
    <mergeCell ref="F12:G12"/>
    <mergeCell ref="K27:L27"/>
    <mergeCell ref="A27:B27"/>
    <mergeCell ref="F27:G27"/>
    <mergeCell ref="C27:E27"/>
    <mergeCell ref="C23:E23"/>
    <mergeCell ref="C24:E24"/>
    <mergeCell ref="C25:E25"/>
    <mergeCell ref="C26:E26"/>
    <mergeCell ref="F28:G28"/>
    <mergeCell ref="K28:L28"/>
    <mergeCell ref="C29:E29"/>
    <mergeCell ref="F29:G29"/>
    <mergeCell ref="K29:L29"/>
    <mergeCell ref="A28:B28"/>
    <mergeCell ref="A29:B29"/>
    <mergeCell ref="A38:B38"/>
    <mergeCell ref="C38:E38"/>
    <mergeCell ref="F38:G38"/>
    <mergeCell ref="K38:L38"/>
    <mergeCell ref="A37:B37"/>
    <mergeCell ref="C37:E37"/>
    <mergeCell ref="F37:G37"/>
    <mergeCell ref="K37:L37"/>
    <mergeCell ref="A11:B11"/>
    <mergeCell ref="C11:E11"/>
    <mergeCell ref="F11:G11"/>
    <mergeCell ref="C28:E28"/>
    <mergeCell ref="A31:B31"/>
    <mergeCell ref="C31:E31"/>
    <mergeCell ref="F31:G31"/>
    <mergeCell ref="K31:L31"/>
    <mergeCell ref="A30:B30"/>
    <mergeCell ref="C30:E30"/>
    <mergeCell ref="F30:G30"/>
    <mergeCell ref="K30:L30"/>
    <mergeCell ref="A39:B39"/>
    <mergeCell ref="C39:E39"/>
    <mergeCell ref="F39:G39"/>
    <mergeCell ref="K39:L39"/>
    <mergeCell ref="A40:B40"/>
    <mergeCell ref="C40:E40"/>
    <mergeCell ref="F40:G40"/>
    <mergeCell ref="K40:L40"/>
    <mergeCell ref="A41:B41"/>
    <mergeCell ref="C41:E41"/>
    <mergeCell ref="F41:G41"/>
    <mergeCell ref="K41:L41"/>
    <mergeCell ref="A42:B42"/>
    <mergeCell ref="C42:E42"/>
    <mergeCell ref="F42:G42"/>
    <mergeCell ref="K42:L42"/>
    <mergeCell ref="A43:B43"/>
    <mergeCell ref="C43:E43"/>
    <mergeCell ref="F43:G43"/>
    <mergeCell ref="K43:L43"/>
    <mergeCell ref="A44:B44"/>
    <mergeCell ref="C44:E44"/>
    <mergeCell ref="F44:G44"/>
    <mergeCell ref="K44:L44"/>
    <mergeCell ref="A59:B59"/>
    <mergeCell ref="C59:E59"/>
    <mergeCell ref="F59:G59"/>
    <mergeCell ref="K59:L59"/>
    <mergeCell ref="A60:B60"/>
    <mergeCell ref="C60:E60"/>
    <mergeCell ref="F60:G60"/>
    <mergeCell ref="K60:L60"/>
    <mergeCell ref="A61:B61"/>
    <mergeCell ref="C61:E61"/>
    <mergeCell ref="F61:G61"/>
    <mergeCell ref="K61:L61"/>
    <mergeCell ref="A62:B62"/>
    <mergeCell ref="C62:E62"/>
    <mergeCell ref="F62:G62"/>
    <mergeCell ref="K62:L62"/>
    <mergeCell ref="A63:B63"/>
    <mergeCell ref="C63:E63"/>
    <mergeCell ref="F63:G63"/>
    <mergeCell ref="K63:L63"/>
    <mergeCell ref="A64:B64"/>
    <mergeCell ref="C64:E64"/>
    <mergeCell ref="F64:G64"/>
    <mergeCell ref="K64:L64"/>
    <mergeCell ref="A65:B65"/>
    <mergeCell ref="C65:E65"/>
    <mergeCell ref="F65:G65"/>
    <mergeCell ref="K65:L65"/>
    <mergeCell ref="A66:B66"/>
    <mergeCell ref="C66:E66"/>
    <mergeCell ref="F66:G66"/>
    <mergeCell ref="K66:L66"/>
    <mergeCell ref="A67:B67"/>
    <mergeCell ref="C67:E67"/>
    <mergeCell ref="F67:G67"/>
    <mergeCell ref="K67:L67"/>
    <mergeCell ref="A71:B71"/>
    <mergeCell ref="C71:E71"/>
    <mergeCell ref="F71:G71"/>
    <mergeCell ref="K71:L71"/>
    <mergeCell ref="A68:B68"/>
    <mergeCell ref="C68:E68"/>
    <mergeCell ref="F68:G68"/>
    <mergeCell ref="K68:L68"/>
    <mergeCell ref="A69:B69"/>
    <mergeCell ref="C69:E69"/>
    <mergeCell ref="F69:G69"/>
    <mergeCell ref="K69:L69"/>
    <mergeCell ref="A70:B70"/>
    <mergeCell ref="C70:E70"/>
    <mergeCell ref="F70:G70"/>
    <mergeCell ref="K70:L70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VladimirNCH</dc:creator>
  <cp:lastModifiedBy>UserBuhgalteria</cp:lastModifiedBy>
  <cp:lastPrinted>2016-02-12T08:29:30Z</cp:lastPrinted>
  <dcterms:created xsi:type="dcterms:W3CDTF">2016-01-13T12:03:34Z</dcterms:created>
  <dcterms:modified xsi:type="dcterms:W3CDTF">2016-02-12T08:38:25Z</dcterms:modified>
</cp:coreProperties>
</file>